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omments23.xml" ContentType="application/vnd.openxmlformats-officedocument.spreadsheetml.comments+xml"/>
  <Override PartName="/xl/drawings/drawing26.xml" ContentType="application/vnd.openxmlformats-officedocument.drawing+xml"/>
  <Override PartName="/xl/comments24.xml" ContentType="application/vnd.openxmlformats-officedocument.spreadsheetml.comments+xml"/>
  <Override PartName="/xl/drawings/drawing27.xml" ContentType="application/vnd.openxmlformats-officedocument.drawing+xml"/>
  <Override PartName="/xl/comments25.xml" ContentType="application/vnd.openxmlformats-officedocument.spreadsheetml.comments+xml"/>
  <Override PartName="/xl/drawings/drawing28.xml" ContentType="application/vnd.openxmlformats-officedocument.drawing+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E:\DATA_YLPG4\「山形県LPガス料金負担軽減支援事業費補助金」\キャリアリンクへ送るもの\"/>
    </mc:Choice>
  </mc:AlternateContent>
  <xr:revisionPtr revIDLastSave="0" documentId="13_ncr:1_{37CC41F6-730A-4B13-8514-DBD931C72389}" xr6:coauthVersionLast="47" xr6:coauthVersionMax="47" xr10:uidLastSave="{00000000-0000-0000-0000-000000000000}"/>
  <bookViews>
    <workbookView xWindow="-120" yWindow="-120" windowWidth="29040" windowHeight="15990" tabRatio="782" activeTab="3" xr2:uid="{5C8C3220-FDEB-4957-9B28-A55A20F0CD1C}"/>
  </bookViews>
  <sheets>
    <sheet name="集計 (入力例)" sheetId="73" r:id="rId1"/>
    <sheet name="内訳 (入力例)" sheetId="72" r:id="rId2"/>
    <sheet name="集計" sheetId="32" r:id="rId3"/>
    <sheet name="内訳 (1)" sheetId="1" r:id="rId4"/>
    <sheet name="内訳 (2)" sheetId="75" r:id="rId5"/>
    <sheet name="内訳 (3)" sheetId="121" r:id="rId6"/>
    <sheet name="内訳 (4)" sheetId="122" r:id="rId7"/>
    <sheet name="内訳 (5)" sheetId="123" r:id="rId8"/>
    <sheet name="内訳 (6)" sheetId="124" r:id="rId9"/>
    <sheet name="内訳 (7)" sheetId="125" r:id="rId10"/>
    <sheet name="内訳 (8)" sheetId="126" r:id="rId11"/>
    <sheet name="内訳 (9)" sheetId="127" r:id="rId12"/>
    <sheet name="内訳 (10)" sheetId="128" r:id="rId13"/>
    <sheet name="内訳 (11)" sheetId="129" r:id="rId14"/>
    <sheet name="内訳 (12)" sheetId="130" r:id="rId15"/>
    <sheet name="内訳 (13)" sheetId="131" r:id="rId16"/>
    <sheet name="内訳 (14)" sheetId="132" r:id="rId17"/>
    <sheet name="内訳 (15)" sheetId="133" r:id="rId18"/>
    <sheet name="内訳 (16)" sheetId="134" r:id="rId19"/>
    <sheet name="内訳 (17)" sheetId="135" r:id="rId20"/>
    <sheet name="内訳 (18)" sheetId="136" r:id="rId21"/>
    <sheet name="内訳 (19)" sheetId="137" r:id="rId22"/>
    <sheet name="内訳 (20)" sheetId="138" r:id="rId23"/>
    <sheet name="内訳 (21)" sheetId="139" r:id="rId24"/>
    <sheet name="内訳 (22)" sheetId="140" r:id="rId25"/>
    <sheet name="内訳 (23)" sheetId="141" r:id="rId26"/>
    <sheet name="内訳 (24)" sheetId="142" r:id="rId27"/>
    <sheet name="内訳 (25)" sheetId="98" r:id="rId28"/>
    <sheet name="Sheet1" sheetId="2" r:id="rId29"/>
  </sheets>
  <definedNames>
    <definedName name="_xlnm.Print_Area" localSheetId="2">集計!$A$1:$G$17</definedName>
    <definedName name="_xlnm.Print_Area" localSheetId="3">'内訳 (1)'!$A$1:$P$1011</definedName>
    <definedName name="_xlnm.Print_Area" localSheetId="12">'内訳 (10)'!$A$1:$P$1011</definedName>
    <definedName name="_xlnm.Print_Area" localSheetId="13">'内訳 (11)'!$A$1:$P$1011</definedName>
    <definedName name="_xlnm.Print_Area" localSheetId="14">'内訳 (12)'!$A$1:$P$1011</definedName>
    <definedName name="_xlnm.Print_Area" localSheetId="15">'内訳 (13)'!$A$1:$P$1011</definedName>
    <definedName name="_xlnm.Print_Area" localSheetId="16">'内訳 (14)'!$A$1:$P$1011</definedName>
    <definedName name="_xlnm.Print_Area" localSheetId="17">'内訳 (15)'!$A$1:$P$1011</definedName>
    <definedName name="_xlnm.Print_Area" localSheetId="18">'内訳 (16)'!$A$1:$P$1011</definedName>
    <definedName name="_xlnm.Print_Area" localSheetId="19">'内訳 (17)'!$A$1:$P$1011</definedName>
    <definedName name="_xlnm.Print_Area" localSheetId="20">'内訳 (18)'!$A$1:$P$1011</definedName>
    <definedName name="_xlnm.Print_Area" localSheetId="21">'内訳 (19)'!$A$1:$P$1011</definedName>
    <definedName name="_xlnm.Print_Area" localSheetId="4">'内訳 (2)'!$A$1:$P$1011</definedName>
    <definedName name="_xlnm.Print_Area" localSheetId="22">'内訳 (20)'!$A$1:$P$1011</definedName>
    <definedName name="_xlnm.Print_Area" localSheetId="23">'内訳 (21)'!$A$1:$P$1011</definedName>
    <definedName name="_xlnm.Print_Area" localSheetId="24">'内訳 (22)'!$A$1:$P$1011</definedName>
    <definedName name="_xlnm.Print_Area" localSheetId="25">'内訳 (23)'!$A$1:$P$1011</definedName>
    <definedName name="_xlnm.Print_Area" localSheetId="26">'内訳 (24)'!$A$1:$P$1011</definedName>
    <definedName name="_xlnm.Print_Area" localSheetId="27">'内訳 (25)'!$A$1:$P$1011</definedName>
    <definedName name="_xlnm.Print_Area" localSheetId="5">'内訳 (3)'!$A$1:$P$1011</definedName>
    <definedName name="_xlnm.Print_Area" localSheetId="6">'内訳 (4)'!$A$1:$P$1011</definedName>
    <definedName name="_xlnm.Print_Area" localSheetId="7">'内訳 (5)'!$A$1:$P$1011</definedName>
    <definedName name="_xlnm.Print_Area" localSheetId="8">'内訳 (6)'!$A$1:$P$1011</definedName>
    <definedName name="_xlnm.Print_Area" localSheetId="9">'内訳 (7)'!$A$1:$P$1011</definedName>
    <definedName name="_xlnm.Print_Area" localSheetId="10">'内訳 (8)'!$A$1:$P$1011</definedName>
    <definedName name="_xlnm.Print_Area" localSheetId="11">'内訳 (9)'!$A$1:$P$1011</definedName>
    <definedName name="_xlnm.Print_Area" localSheetId="1">'内訳 (入力例)'!$A$1:$AB$1020</definedName>
    <definedName name="_xlnm.Print_Titles" localSheetId="3">'内訳 (1)'!$4:$9</definedName>
    <definedName name="_xlnm.Print_Titles" localSheetId="12">'内訳 (10)'!$4:$9</definedName>
    <definedName name="_xlnm.Print_Titles" localSheetId="13">'内訳 (11)'!$4:$9</definedName>
    <definedName name="_xlnm.Print_Titles" localSheetId="14">'内訳 (12)'!$4:$9</definedName>
    <definedName name="_xlnm.Print_Titles" localSheetId="15">'内訳 (13)'!$4:$9</definedName>
    <definedName name="_xlnm.Print_Titles" localSheetId="16">'内訳 (14)'!$4:$9</definedName>
    <definedName name="_xlnm.Print_Titles" localSheetId="17">'内訳 (15)'!$4:$9</definedName>
    <definedName name="_xlnm.Print_Titles" localSheetId="18">'内訳 (16)'!$4:$9</definedName>
    <definedName name="_xlnm.Print_Titles" localSheetId="19">'内訳 (17)'!$4:$9</definedName>
    <definedName name="_xlnm.Print_Titles" localSheetId="20">'内訳 (18)'!$4:$9</definedName>
    <definedName name="_xlnm.Print_Titles" localSheetId="21">'内訳 (19)'!$4:$9</definedName>
    <definedName name="_xlnm.Print_Titles" localSheetId="4">'内訳 (2)'!$4:$9</definedName>
    <definedName name="_xlnm.Print_Titles" localSheetId="22">'内訳 (20)'!$4:$9</definedName>
    <definedName name="_xlnm.Print_Titles" localSheetId="23">'内訳 (21)'!$4:$9</definedName>
    <definedName name="_xlnm.Print_Titles" localSheetId="24">'内訳 (22)'!$4:$9</definedName>
    <definedName name="_xlnm.Print_Titles" localSheetId="25">'内訳 (23)'!$4:$9</definedName>
    <definedName name="_xlnm.Print_Titles" localSheetId="26">'内訳 (24)'!$4:$9</definedName>
    <definedName name="_xlnm.Print_Titles" localSheetId="27">'内訳 (25)'!$4:$9</definedName>
    <definedName name="_xlnm.Print_Titles" localSheetId="5">'内訳 (3)'!$4:$9</definedName>
    <definedName name="_xlnm.Print_Titles" localSheetId="6">'内訳 (4)'!$4:$9</definedName>
    <definedName name="_xlnm.Print_Titles" localSheetId="7">'内訳 (5)'!$4:$9</definedName>
    <definedName name="_xlnm.Print_Titles" localSheetId="8">'内訳 (6)'!$4:$9</definedName>
    <definedName name="_xlnm.Print_Titles" localSheetId="9">'内訳 (7)'!$4:$9</definedName>
    <definedName name="_xlnm.Print_Titles" localSheetId="10">'内訳 (8)'!$4:$9</definedName>
    <definedName name="_xlnm.Print_Titles" localSheetId="11">'内訳 (9)'!$4:$9</definedName>
    <definedName name="_xlnm.Print_Titles" localSheetId="1">'内訳 (入力例)'!$4:$9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016" i="72" l="1"/>
  <c r="M1016" i="72"/>
  <c r="J1016" i="72"/>
  <c r="I1016" i="72"/>
  <c r="N1015" i="72"/>
  <c r="M1015" i="72"/>
  <c r="J1015" i="72"/>
  <c r="I1015" i="72"/>
  <c r="N1016" i="142"/>
  <c r="M1016" i="142"/>
  <c r="J1016" i="142"/>
  <c r="I1016" i="142"/>
  <c r="N1015" i="142"/>
  <c r="M1015" i="142"/>
  <c r="J1015" i="142"/>
  <c r="I1015" i="142"/>
  <c r="M1011" i="142"/>
  <c r="L1011" i="142"/>
  <c r="I1011" i="142"/>
  <c r="H1011" i="142"/>
  <c r="F1011" i="142"/>
  <c r="D1011" i="142"/>
  <c r="C1011" i="142"/>
  <c r="B1011" i="142"/>
  <c r="P1009" i="142"/>
  <c r="N1009" i="142"/>
  <c r="J1009" i="142"/>
  <c r="E1009" i="142"/>
  <c r="P1008" i="142"/>
  <c r="N1008" i="142"/>
  <c r="J1008" i="142"/>
  <c r="E1008" i="142"/>
  <c r="P1007" i="142"/>
  <c r="N1007" i="142"/>
  <c r="J1007" i="142"/>
  <c r="E1007" i="142"/>
  <c r="P1006" i="142"/>
  <c r="N1006" i="142"/>
  <c r="J1006" i="142"/>
  <c r="E1006" i="142"/>
  <c r="P1005" i="142"/>
  <c r="N1005" i="142"/>
  <c r="J1005" i="142"/>
  <c r="E1005" i="142"/>
  <c r="P1004" i="142"/>
  <c r="N1004" i="142"/>
  <c r="J1004" i="142"/>
  <c r="E1004" i="142"/>
  <c r="P1003" i="142"/>
  <c r="N1003" i="142"/>
  <c r="J1003" i="142"/>
  <c r="E1003" i="142"/>
  <c r="P1002" i="142"/>
  <c r="N1002" i="142"/>
  <c r="J1002" i="142"/>
  <c r="E1002" i="142"/>
  <c r="P1001" i="142"/>
  <c r="N1001" i="142"/>
  <c r="J1001" i="142"/>
  <c r="E1001" i="142"/>
  <c r="P1000" i="142"/>
  <c r="N1000" i="142"/>
  <c r="J1000" i="142"/>
  <c r="E1000" i="142"/>
  <c r="P999" i="142"/>
  <c r="N999" i="142"/>
  <c r="J999" i="142"/>
  <c r="E999" i="142"/>
  <c r="P998" i="142"/>
  <c r="N998" i="142"/>
  <c r="J998" i="142"/>
  <c r="E998" i="142"/>
  <c r="P997" i="142"/>
  <c r="N997" i="142"/>
  <c r="J997" i="142"/>
  <c r="E997" i="142"/>
  <c r="P996" i="142"/>
  <c r="N996" i="142"/>
  <c r="J996" i="142"/>
  <c r="E996" i="142"/>
  <c r="P995" i="142"/>
  <c r="N995" i="142"/>
  <c r="J995" i="142"/>
  <c r="E995" i="142"/>
  <c r="P994" i="142"/>
  <c r="N994" i="142"/>
  <c r="J994" i="142"/>
  <c r="E994" i="142"/>
  <c r="P993" i="142"/>
  <c r="N993" i="142"/>
  <c r="J993" i="142"/>
  <c r="E993" i="142"/>
  <c r="P992" i="142"/>
  <c r="N992" i="142"/>
  <c r="J992" i="142"/>
  <c r="E992" i="142"/>
  <c r="P991" i="142"/>
  <c r="N991" i="142"/>
  <c r="J991" i="142"/>
  <c r="E991" i="142"/>
  <c r="P990" i="142"/>
  <c r="N990" i="142"/>
  <c r="J990" i="142"/>
  <c r="E990" i="142"/>
  <c r="P989" i="142"/>
  <c r="N989" i="142"/>
  <c r="J989" i="142"/>
  <c r="E989" i="142"/>
  <c r="P988" i="142"/>
  <c r="N988" i="142"/>
  <c r="J988" i="142"/>
  <c r="E988" i="142"/>
  <c r="P987" i="142"/>
  <c r="N987" i="142"/>
  <c r="J987" i="142"/>
  <c r="E987" i="142"/>
  <c r="P986" i="142"/>
  <c r="N986" i="142"/>
  <c r="J986" i="142"/>
  <c r="E986" i="142"/>
  <c r="P985" i="142"/>
  <c r="N985" i="142"/>
  <c r="J985" i="142"/>
  <c r="E985" i="142"/>
  <c r="P984" i="142"/>
  <c r="N984" i="142"/>
  <c r="J984" i="142"/>
  <c r="E984" i="142"/>
  <c r="P983" i="142"/>
  <c r="N983" i="142"/>
  <c r="J983" i="142"/>
  <c r="E983" i="142"/>
  <c r="P982" i="142"/>
  <c r="N982" i="142"/>
  <c r="J982" i="142"/>
  <c r="E982" i="142"/>
  <c r="P981" i="142"/>
  <c r="N981" i="142"/>
  <c r="J981" i="142"/>
  <c r="E981" i="142"/>
  <c r="P980" i="142"/>
  <c r="N980" i="142"/>
  <c r="J980" i="142"/>
  <c r="E980" i="142"/>
  <c r="P979" i="142"/>
  <c r="N979" i="142"/>
  <c r="J979" i="142"/>
  <c r="E979" i="142"/>
  <c r="P978" i="142"/>
  <c r="N978" i="142"/>
  <c r="J978" i="142"/>
  <c r="E978" i="142"/>
  <c r="P977" i="142"/>
  <c r="N977" i="142"/>
  <c r="J977" i="142"/>
  <c r="E977" i="142"/>
  <c r="P976" i="142"/>
  <c r="N976" i="142"/>
  <c r="J976" i="142"/>
  <c r="E976" i="142"/>
  <c r="P975" i="142"/>
  <c r="N975" i="142"/>
  <c r="J975" i="142"/>
  <c r="E975" i="142"/>
  <c r="P974" i="142"/>
  <c r="N974" i="142"/>
  <c r="J974" i="142"/>
  <c r="E974" i="142"/>
  <c r="P973" i="142"/>
  <c r="N973" i="142"/>
  <c r="J973" i="142"/>
  <c r="E973" i="142"/>
  <c r="P972" i="142"/>
  <c r="N972" i="142"/>
  <c r="J972" i="142"/>
  <c r="E972" i="142"/>
  <c r="P971" i="142"/>
  <c r="N971" i="142"/>
  <c r="J971" i="142"/>
  <c r="E971" i="142"/>
  <c r="P970" i="142"/>
  <c r="N970" i="142"/>
  <c r="J970" i="142"/>
  <c r="E970" i="142"/>
  <c r="P969" i="142"/>
  <c r="N969" i="142"/>
  <c r="J969" i="142"/>
  <c r="E969" i="142"/>
  <c r="P968" i="142"/>
  <c r="N968" i="142"/>
  <c r="J968" i="142"/>
  <c r="E968" i="142"/>
  <c r="P967" i="142"/>
  <c r="N967" i="142"/>
  <c r="J967" i="142"/>
  <c r="E967" i="142"/>
  <c r="P966" i="142"/>
  <c r="N966" i="142"/>
  <c r="J966" i="142"/>
  <c r="E966" i="142"/>
  <c r="P965" i="142"/>
  <c r="N965" i="142"/>
  <c r="J965" i="142"/>
  <c r="E965" i="142"/>
  <c r="P964" i="142"/>
  <c r="N964" i="142"/>
  <c r="J964" i="142"/>
  <c r="E964" i="142"/>
  <c r="P963" i="142"/>
  <c r="N963" i="142"/>
  <c r="J963" i="142"/>
  <c r="E963" i="142"/>
  <c r="P962" i="142"/>
  <c r="N962" i="142"/>
  <c r="J962" i="142"/>
  <c r="E962" i="142"/>
  <c r="P961" i="142"/>
  <c r="N961" i="142"/>
  <c r="J961" i="142"/>
  <c r="E961" i="142"/>
  <c r="P960" i="142"/>
  <c r="N960" i="142"/>
  <c r="J960" i="142"/>
  <c r="E960" i="142"/>
  <c r="P959" i="142"/>
  <c r="N959" i="142"/>
  <c r="J959" i="142"/>
  <c r="E959" i="142"/>
  <c r="P958" i="142"/>
  <c r="N958" i="142"/>
  <c r="J958" i="142"/>
  <c r="E958" i="142"/>
  <c r="P957" i="142"/>
  <c r="N957" i="142"/>
  <c r="J957" i="142"/>
  <c r="E957" i="142"/>
  <c r="P956" i="142"/>
  <c r="N956" i="142"/>
  <c r="J956" i="142"/>
  <c r="E956" i="142"/>
  <c r="P955" i="142"/>
  <c r="N955" i="142"/>
  <c r="J955" i="142"/>
  <c r="E955" i="142"/>
  <c r="P954" i="142"/>
  <c r="N954" i="142"/>
  <c r="J954" i="142"/>
  <c r="E954" i="142"/>
  <c r="P953" i="142"/>
  <c r="N953" i="142"/>
  <c r="J953" i="142"/>
  <c r="E953" i="142"/>
  <c r="P952" i="142"/>
  <c r="N952" i="142"/>
  <c r="J952" i="142"/>
  <c r="E952" i="142"/>
  <c r="P951" i="142"/>
  <c r="N951" i="142"/>
  <c r="J951" i="142"/>
  <c r="E951" i="142"/>
  <c r="P950" i="142"/>
  <c r="N950" i="142"/>
  <c r="J950" i="142"/>
  <c r="E950" i="142"/>
  <c r="P949" i="142"/>
  <c r="N949" i="142"/>
  <c r="J949" i="142"/>
  <c r="E949" i="142"/>
  <c r="P948" i="142"/>
  <c r="N948" i="142"/>
  <c r="J948" i="142"/>
  <c r="E948" i="142"/>
  <c r="P947" i="142"/>
  <c r="N947" i="142"/>
  <c r="J947" i="142"/>
  <c r="E947" i="142"/>
  <c r="P946" i="142"/>
  <c r="N946" i="142"/>
  <c r="J946" i="142"/>
  <c r="E946" i="142"/>
  <c r="P945" i="142"/>
  <c r="N945" i="142"/>
  <c r="J945" i="142"/>
  <c r="E945" i="142"/>
  <c r="P944" i="142"/>
  <c r="N944" i="142"/>
  <c r="J944" i="142"/>
  <c r="E944" i="142"/>
  <c r="P943" i="142"/>
  <c r="N943" i="142"/>
  <c r="J943" i="142"/>
  <c r="E943" i="142"/>
  <c r="P942" i="142"/>
  <c r="N942" i="142"/>
  <c r="J942" i="142"/>
  <c r="E942" i="142"/>
  <c r="P941" i="142"/>
  <c r="N941" i="142"/>
  <c r="J941" i="142"/>
  <c r="E941" i="142"/>
  <c r="P940" i="142"/>
  <c r="N940" i="142"/>
  <c r="J940" i="142"/>
  <c r="E940" i="142"/>
  <c r="P939" i="142"/>
  <c r="N939" i="142"/>
  <c r="J939" i="142"/>
  <c r="E939" i="142"/>
  <c r="P938" i="142"/>
  <c r="N938" i="142"/>
  <c r="J938" i="142"/>
  <c r="E938" i="142"/>
  <c r="P937" i="142"/>
  <c r="N937" i="142"/>
  <c r="J937" i="142"/>
  <c r="E937" i="142"/>
  <c r="P936" i="142"/>
  <c r="N936" i="142"/>
  <c r="J936" i="142"/>
  <c r="E936" i="142"/>
  <c r="P935" i="142"/>
  <c r="N935" i="142"/>
  <c r="J935" i="142"/>
  <c r="E935" i="142"/>
  <c r="P934" i="142"/>
  <c r="N934" i="142"/>
  <c r="J934" i="142"/>
  <c r="E934" i="142"/>
  <c r="P933" i="142"/>
  <c r="N933" i="142"/>
  <c r="J933" i="142"/>
  <c r="E933" i="142"/>
  <c r="P932" i="142"/>
  <c r="N932" i="142"/>
  <c r="J932" i="142"/>
  <c r="E932" i="142"/>
  <c r="P931" i="142"/>
  <c r="N931" i="142"/>
  <c r="J931" i="142"/>
  <c r="E931" i="142"/>
  <c r="P930" i="142"/>
  <c r="N930" i="142"/>
  <c r="J930" i="142"/>
  <c r="E930" i="142"/>
  <c r="P929" i="142"/>
  <c r="N929" i="142"/>
  <c r="J929" i="142"/>
  <c r="E929" i="142"/>
  <c r="P928" i="142"/>
  <c r="N928" i="142"/>
  <c r="J928" i="142"/>
  <c r="E928" i="142"/>
  <c r="P927" i="142"/>
  <c r="N927" i="142"/>
  <c r="J927" i="142"/>
  <c r="E927" i="142"/>
  <c r="P926" i="142"/>
  <c r="N926" i="142"/>
  <c r="J926" i="142"/>
  <c r="E926" i="142"/>
  <c r="P925" i="142"/>
  <c r="N925" i="142"/>
  <c r="J925" i="142"/>
  <c r="E925" i="142"/>
  <c r="P924" i="142"/>
  <c r="N924" i="142"/>
  <c r="J924" i="142"/>
  <c r="E924" i="142"/>
  <c r="P923" i="142"/>
  <c r="N923" i="142"/>
  <c r="J923" i="142"/>
  <c r="E923" i="142"/>
  <c r="P922" i="142"/>
  <c r="N922" i="142"/>
  <c r="J922" i="142"/>
  <c r="E922" i="142"/>
  <c r="P921" i="142"/>
  <c r="N921" i="142"/>
  <c r="J921" i="142"/>
  <c r="E921" i="142"/>
  <c r="P920" i="142"/>
  <c r="N920" i="142"/>
  <c r="J920" i="142"/>
  <c r="E920" i="142"/>
  <c r="P919" i="142"/>
  <c r="N919" i="142"/>
  <c r="J919" i="142"/>
  <c r="E919" i="142"/>
  <c r="P918" i="142"/>
  <c r="N918" i="142"/>
  <c r="J918" i="142"/>
  <c r="E918" i="142"/>
  <c r="P917" i="142"/>
  <c r="N917" i="142"/>
  <c r="J917" i="142"/>
  <c r="E917" i="142"/>
  <c r="P916" i="142"/>
  <c r="N916" i="142"/>
  <c r="J916" i="142"/>
  <c r="E916" i="142"/>
  <c r="P915" i="142"/>
  <c r="N915" i="142"/>
  <c r="J915" i="142"/>
  <c r="E915" i="142"/>
  <c r="P914" i="142"/>
  <c r="N914" i="142"/>
  <c r="J914" i="142"/>
  <c r="E914" i="142"/>
  <c r="P913" i="142"/>
  <c r="N913" i="142"/>
  <c r="J913" i="142"/>
  <c r="E913" i="142"/>
  <c r="P912" i="142"/>
  <c r="N912" i="142"/>
  <c r="J912" i="142"/>
  <c r="E912" i="142"/>
  <c r="P911" i="142"/>
  <c r="N911" i="142"/>
  <c r="J911" i="142"/>
  <c r="E911" i="142"/>
  <c r="P910" i="142"/>
  <c r="N910" i="142"/>
  <c r="J910" i="142"/>
  <c r="E910" i="142"/>
  <c r="P909" i="142"/>
  <c r="N909" i="142"/>
  <c r="J909" i="142"/>
  <c r="E909" i="142"/>
  <c r="P908" i="142"/>
  <c r="N908" i="142"/>
  <c r="J908" i="142"/>
  <c r="E908" i="142"/>
  <c r="P907" i="142"/>
  <c r="N907" i="142"/>
  <c r="J907" i="142"/>
  <c r="E907" i="142"/>
  <c r="P906" i="142"/>
  <c r="N906" i="142"/>
  <c r="J906" i="142"/>
  <c r="E906" i="142"/>
  <c r="P905" i="142"/>
  <c r="N905" i="142"/>
  <c r="J905" i="142"/>
  <c r="E905" i="142"/>
  <c r="P904" i="142"/>
  <c r="N904" i="142"/>
  <c r="J904" i="142"/>
  <c r="E904" i="142"/>
  <c r="P903" i="142"/>
  <c r="N903" i="142"/>
  <c r="J903" i="142"/>
  <c r="E903" i="142"/>
  <c r="P902" i="142"/>
  <c r="N902" i="142"/>
  <c r="J902" i="142"/>
  <c r="E902" i="142"/>
  <c r="P901" i="142"/>
  <c r="N901" i="142"/>
  <c r="J901" i="142"/>
  <c r="E901" i="142"/>
  <c r="P900" i="142"/>
  <c r="N900" i="142"/>
  <c r="J900" i="142"/>
  <c r="E900" i="142"/>
  <c r="P899" i="142"/>
  <c r="N899" i="142"/>
  <c r="J899" i="142"/>
  <c r="E899" i="142"/>
  <c r="P898" i="142"/>
  <c r="N898" i="142"/>
  <c r="J898" i="142"/>
  <c r="E898" i="142"/>
  <c r="P897" i="142"/>
  <c r="N897" i="142"/>
  <c r="J897" i="142"/>
  <c r="E897" i="142"/>
  <c r="P896" i="142"/>
  <c r="N896" i="142"/>
  <c r="J896" i="142"/>
  <c r="E896" i="142"/>
  <c r="P895" i="142"/>
  <c r="N895" i="142"/>
  <c r="J895" i="142"/>
  <c r="E895" i="142"/>
  <c r="P894" i="142"/>
  <c r="N894" i="142"/>
  <c r="J894" i="142"/>
  <c r="E894" i="142"/>
  <c r="P893" i="142"/>
  <c r="N893" i="142"/>
  <c r="J893" i="142"/>
  <c r="E893" i="142"/>
  <c r="P892" i="142"/>
  <c r="N892" i="142"/>
  <c r="J892" i="142"/>
  <c r="E892" i="142"/>
  <c r="P891" i="142"/>
  <c r="N891" i="142"/>
  <c r="J891" i="142"/>
  <c r="E891" i="142"/>
  <c r="P890" i="142"/>
  <c r="N890" i="142"/>
  <c r="J890" i="142"/>
  <c r="E890" i="142"/>
  <c r="P889" i="142"/>
  <c r="N889" i="142"/>
  <c r="J889" i="142"/>
  <c r="E889" i="142"/>
  <c r="P888" i="142"/>
  <c r="N888" i="142"/>
  <c r="J888" i="142"/>
  <c r="E888" i="142"/>
  <c r="P887" i="142"/>
  <c r="N887" i="142"/>
  <c r="J887" i="142"/>
  <c r="E887" i="142"/>
  <c r="P886" i="142"/>
  <c r="N886" i="142"/>
  <c r="J886" i="142"/>
  <c r="E886" i="142"/>
  <c r="P885" i="142"/>
  <c r="N885" i="142"/>
  <c r="J885" i="142"/>
  <c r="E885" i="142"/>
  <c r="P884" i="142"/>
  <c r="N884" i="142"/>
  <c r="J884" i="142"/>
  <c r="E884" i="142"/>
  <c r="P883" i="142"/>
  <c r="N883" i="142"/>
  <c r="J883" i="142"/>
  <c r="E883" i="142"/>
  <c r="P882" i="142"/>
  <c r="N882" i="142"/>
  <c r="J882" i="142"/>
  <c r="E882" i="142"/>
  <c r="P881" i="142"/>
  <c r="N881" i="142"/>
  <c r="J881" i="142"/>
  <c r="E881" i="142"/>
  <c r="P880" i="142"/>
  <c r="N880" i="142"/>
  <c r="J880" i="142"/>
  <c r="E880" i="142"/>
  <c r="P879" i="142"/>
  <c r="N879" i="142"/>
  <c r="J879" i="142"/>
  <c r="E879" i="142"/>
  <c r="P878" i="142"/>
  <c r="N878" i="142"/>
  <c r="J878" i="142"/>
  <c r="E878" i="142"/>
  <c r="P877" i="142"/>
  <c r="N877" i="142"/>
  <c r="J877" i="142"/>
  <c r="E877" i="142"/>
  <c r="P876" i="142"/>
  <c r="N876" i="142"/>
  <c r="J876" i="142"/>
  <c r="E876" i="142"/>
  <c r="P875" i="142"/>
  <c r="N875" i="142"/>
  <c r="J875" i="142"/>
  <c r="E875" i="142"/>
  <c r="P874" i="142"/>
  <c r="N874" i="142"/>
  <c r="J874" i="142"/>
  <c r="E874" i="142"/>
  <c r="P873" i="142"/>
  <c r="N873" i="142"/>
  <c r="J873" i="142"/>
  <c r="E873" i="142"/>
  <c r="P872" i="142"/>
  <c r="N872" i="142"/>
  <c r="J872" i="142"/>
  <c r="E872" i="142"/>
  <c r="P871" i="142"/>
  <c r="N871" i="142"/>
  <c r="J871" i="142"/>
  <c r="E871" i="142"/>
  <c r="P870" i="142"/>
  <c r="N870" i="142"/>
  <c r="J870" i="142"/>
  <c r="E870" i="142"/>
  <c r="P869" i="142"/>
  <c r="N869" i="142"/>
  <c r="J869" i="142"/>
  <c r="E869" i="142"/>
  <c r="P868" i="142"/>
  <c r="N868" i="142"/>
  <c r="J868" i="142"/>
  <c r="E868" i="142"/>
  <c r="P867" i="142"/>
  <c r="N867" i="142"/>
  <c r="J867" i="142"/>
  <c r="E867" i="142"/>
  <c r="P866" i="142"/>
  <c r="N866" i="142"/>
  <c r="J866" i="142"/>
  <c r="E866" i="142"/>
  <c r="P865" i="142"/>
  <c r="N865" i="142"/>
  <c r="J865" i="142"/>
  <c r="E865" i="142"/>
  <c r="P864" i="142"/>
  <c r="N864" i="142"/>
  <c r="J864" i="142"/>
  <c r="E864" i="142"/>
  <c r="P863" i="142"/>
  <c r="N863" i="142"/>
  <c r="J863" i="142"/>
  <c r="E863" i="142"/>
  <c r="P862" i="142"/>
  <c r="N862" i="142"/>
  <c r="J862" i="142"/>
  <c r="E862" i="142"/>
  <c r="P861" i="142"/>
  <c r="N861" i="142"/>
  <c r="J861" i="142"/>
  <c r="E861" i="142"/>
  <c r="P860" i="142"/>
  <c r="N860" i="142"/>
  <c r="J860" i="142"/>
  <c r="E860" i="142"/>
  <c r="P859" i="142"/>
  <c r="N859" i="142"/>
  <c r="J859" i="142"/>
  <c r="E859" i="142"/>
  <c r="P858" i="142"/>
  <c r="N858" i="142"/>
  <c r="J858" i="142"/>
  <c r="E858" i="142"/>
  <c r="P857" i="142"/>
  <c r="N857" i="142"/>
  <c r="J857" i="142"/>
  <c r="E857" i="142"/>
  <c r="P856" i="142"/>
  <c r="N856" i="142"/>
  <c r="J856" i="142"/>
  <c r="E856" i="142"/>
  <c r="P855" i="142"/>
  <c r="N855" i="142"/>
  <c r="J855" i="142"/>
  <c r="E855" i="142"/>
  <c r="P854" i="142"/>
  <c r="N854" i="142"/>
  <c r="J854" i="142"/>
  <c r="E854" i="142"/>
  <c r="P853" i="142"/>
  <c r="N853" i="142"/>
  <c r="J853" i="142"/>
  <c r="E853" i="142"/>
  <c r="P852" i="142"/>
  <c r="N852" i="142"/>
  <c r="J852" i="142"/>
  <c r="E852" i="142"/>
  <c r="P851" i="142"/>
  <c r="N851" i="142"/>
  <c r="J851" i="142"/>
  <c r="E851" i="142"/>
  <c r="P850" i="142"/>
  <c r="N850" i="142"/>
  <c r="J850" i="142"/>
  <c r="E850" i="142"/>
  <c r="P849" i="142"/>
  <c r="N849" i="142"/>
  <c r="J849" i="142"/>
  <c r="E849" i="142"/>
  <c r="P848" i="142"/>
  <c r="N848" i="142"/>
  <c r="J848" i="142"/>
  <c r="E848" i="142"/>
  <c r="P847" i="142"/>
  <c r="N847" i="142"/>
  <c r="J847" i="142"/>
  <c r="E847" i="142"/>
  <c r="P846" i="142"/>
  <c r="N846" i="142"/>
  <c r="J846" i="142"/>
  <c r="E846" i="142"/>
  <c r="P845" i="142"/>
  <c r="N845" i="142"/>
  <c r="J845" i="142"/>
  <c r="E845" i="142"/>
  <c r="P844" i="142"/>
  <c r="N844" i="142"/>
  <c r="J844" i="142"/>
  <c r="E844" i="142"/>
  <c r="P843" i="142"/>
  <c r="N843" i="142"/>
  <c r="J843" i="142"/>
  <c r="E843" i="142"/>
  <c r="P842" i="142"/>
  <c r="N842" i="142"/>
  <c r="J842" i="142"/>
  <c r="E842" i="142"/>
  <c r="P841" i="142"/>
  <c r="N841" i="142"/>
  <c r="J841" i="142"/>
  <c r="E841" i="142"/>
  <c r="P840" i="142"/>
  <c r="N840" i="142"/>
  <c r="J840" i="142"/>
  <c r="E840" i="142"/>
  <c r="P839" i="142"/>
  <c r="N839" i="142"/>
  <c r="J839" i="142"/>
  <c r="E839" i="142"/>
  <c r="P838" i="142"/>
  <c r="N838" i="142"/>
  <c r="J838" i="142"/>
  <c r="E838" i="142"/>
  <c r="P837" i="142"/>
  <c r="N837" i="142"/>
  <c r="J837" i="142"/>
  <c r="E837" i="142"/>
  <c r="P836" i="142"/>
  <c r="N836" i="142"/>
  <c r="J836" i="142"/>
  <c r="E836" i="142"/>
  <c r="P835" i="142"/>
  <c r="N835" i="142"/>
  <c r="J835" i="142"/>
  <c r="E835" i="142"/>
  <c r="P834" i="142"/>
  <c r="N834" i="142"/>
  <c r="J834" i="142"/>
  <c r="E834" i="142"/>
  <c r="P833" i="142"/>
  <c r="N833" i="142"/>
  <c r="J833" i="142"/>
  <c r="E833" i="142"/>
  <c r="P832" i="142"/>
  <c r="N832" i="142"/>
  <c r="J832" i="142"/>
  <c r="E832" i="142"/>
  <c r="P831" i="142"/>
  <c r="N831" i="142"/>
  <c r="J831" i="142"/>
  <c r="E831" i="142"/>
  <c r="P830" i="142"/>
  <c r="N830" i="142"/>
  <c r="J830" i="142"/>
  <c r="E830" i="142"/>
  <c r="P829" i="142"/>
  <c r="N829" i="142"/>
  <c r="J829" i="142"/>
  <c r="E829" i="142"/>
  <c r="P828" i="142"/>
  <c r="N828" i="142"/>
  <c r="J828" i="142"/>
  <c r="E828" i="142"/>
  <c r="P827" i="142"/>
  <c r="N827" i="142"/>
  <c r="J827" i="142"/>
  <c r="E827" i="142"/>
  <c r="P826" i="142"/>
  <c r="N826" i="142"/>
  <c r="J826" i="142"/>
  <c r="E826" i="142"/>
  <c r="P825" i="142"/>
  <c r="N825" i="142"/>
  <c r="J825" i="142"/>
  <c r="E825" i="142"/>
  <c r="P824" i="142"/>
  <c r="N824" i="142"/>
  <c r="J824" i="142"/>
  <c r="E824" i="142"/>
  <c r="P823" i="142"/>
  <c r="N823" i="142"/>
  <c r="J823" i="142"/>
  <c r="E823" i="142"/>
  <c r="P822" i="142"/>
  <c r="N822" i="142"/>
  <c r="J822" i="142"/>
  <c r="E822" i="142"/>
  <c r="P821" i="142"/>
  <c r="N821" i="142"/>
  <c r="J821" i="142"/>
  <c r="E821" i="142"/>
  <c r="P820" i="142"/>
  <c r="N820" i="142"/>
  <c r="J820" i="142"/>
  <c r="E820" i="142"/>
  <c r="P819" i="142"/>
  <c r="N819" i="142"/>
  <c r="J819" i="142"/>
  <c r="E819" i="142"/>
  <c r="P818" i="142"/>
  <c r="N818" i="142"/>
  <c r="J818" i="142"/>
  <c r="E818" i="142"/>
  <c r="P817" i="142"/>
  <c r="N817" i="142"/>
  <c r="J817" i="142"/>
  <c r="E817" i="142"/>
  <c r="P816" i="142"/>
  <c r="N816" i="142"/>
  <c r="J816" i="142"/>
  <c r="E816" i="142"/>
  <c r="P815" i="142"/>
  <c r="N815" i="142"/>
  <c r="J815" i="142"/>
  <c r="E815" i="142"/>
  <c r="P814" i="142"/>
  <c r="N814" i="142"/>
  <c r="J814" i="142"/>
  <c r="E814" i="142"/>
  <c r="P813" i="142"/>
  <c r="N813" i="142"/>
  <c r="J813" i="142"/>
  <c r="E813" i="142"/>
  <c r="P812" i="142"/>
  <c r="N812" i="142"/>
  <c r="J812" i="142"/>
  <c r="E812" i="142"/>
  <c r="P811" i="142"/>
  <c r="N811" i="142"/>
  <c r="J811" i="142"/>
  <c r="E811" i="142"/>
  <c r="P810" i="142"/>
  <c r="N810" i="142"/>
  <c r="J810" i="142"/>
  <c r="E810" i="142"/>
  <c r="P809" i="142"/>
  <c r="N809" i="142"/>
  <c r="J809" i="142"/>
  <c r="E809" i="142"/>
  <c r="P808" i="142"/>
  <c r="N808" i="142"/>
  <c r="J808" i="142"/>
  <c r="E808" i="142"/>
  <c r="P807" i="142"/>
  <c r="N807" i="142"/>
  <c r="J807" i="142"/>
  <c r="E807" i="142"/>
  <c r="P806" i="142"/>
  <c r="N806" i="142"/>
  <c r="J806" i="142"/>
  <c r="E806" i="142"/>
  <c r="P805" i="142"/>
  <c r="N805" i="142"/>
  <c r="J805" i="142"/>
  <c r="E805" i="142"/>
  <c r="P804" i="142"/>
  <c r="N804" i="142"/>
  <c r="J804" i="142"/>
  <c r="E804" i="142"/>
  <c r="P803" i="142"/>
  <c r="N803" i="142"/>
  <c r="J803" i="142"/>
  <c r="E803" i="142"/>
  <c r="P802" i="142"/>
  <c r="N802" i="142"/>
  <c r="J802" i="142"/>
  <c r="E802" i="142"/>
  <c r="P801" i="142"/>
  <c r="N801" i="142"/>
  <c r="J801" i="142"/>
  <c r="E801" i="142"/>
  <c r="P800" i="142"/>
  <c r="N800" i="142"/>
  <c r="J800" i="142"/>
  <c r="E800" i="142"/>
  <c r="P799" i="142"/>
  <c r="N799" i="142"/>
  <c r="J799" i="142"/>
  <c r="E799" i="142"/>
  <c r="P798" i="142"/>
  <c r="N798" i="142"/>
  <c r="J798" i="142"/>
  <c r="E798" i="142"/>
  <c r="P797" i="142"/>
  <c r="N797" i="142"/>
  <c r="J797" i="142"/>
  <c r="E797" i="142"/>
  <c r="P796" i="142"/>
  <c r="N796" i="142"/>
  <c r="J796" i="142"/>
  <c r="E796" i="142"/>
  <c r="P795" i="142"/>
  <c r="N795" i="142"/>
  <c r="J795" i="142"/>
  <c r="E795" i="142"/>
  <c r="P794" i="142"/>
  <c r="N794" i="142"/>
  <c r="J794" i="142"/>
  <c r="E794" i="142"/>
  <c r="P793" i="142"/>
  <c r="N793" i="142"/>
  <c r="J793" i="142"/>
  <c r="E793" i="142"/>
  <c r="P792" i="142"/>
  <c r="N792" i="142"/>
  <c r="J792" i="142"/>
  <c r="E792" i="142"/>
  <c r="P791" i="142"/>
  <c r="N791" i="142"/>
  <c r="J791" i="142"/>
  <c r="E791" i="142"/>
  <c r="P790" i="142"/>
  <c r="N790" i="142"/>
  <c r="J790" i="142"/>
  <c r="E790" i="142"/>
  <c r="P789" i="142"/>
  <c r="N789" i="142"/>
  <c r="J789" i="142"/>
  <c r="E789" i="142"/>
  <c r="P788" i="142"/>
  <c r="N788" i="142"/>
  <c r="J788" i="142"/>
  <c r="E788" i="142"/>
  <c r="P787" i="142"/>
  <c r="N787" i="142"/>
  <c r="J787" i="142"/>
  <c r="E787" i="142"/>
  <c r="P786" i="142"/>
  <c r="N786" i="142"/>
  <c r="J786" i="142"/>
  <c r="E786" i="142"/>
  <c r="P785" i="142"/>
  <c r="N785" i="142"/>
  <c r="J785" i="142"/>
  <c r="E785" i="142"/>
  <c r="P784" i="142"/>
  <c r="N784" i="142"/>
  <c r="J784" i="142"/>
  <c r="E784" i="142"/>
  <c r="P783" i="142"/>
  <c r="N783" i="142"/>
  <c r="J783" i="142"/>
  <c r="E783" i="142"/>
  <c r="P782" i="142"/>
  <c r="N782" i="142"/>
  <c r="J782" i="142"/>
  <c r="E782" i="142"/>
  <c r="P781" i="142"/>
  <c r="N781" i="142"/>
  <c r="J781" i="142"/>
  <c r="E781" i="142"/>
  <c r="P780" i="142"/>
  <c r="N780" i="142"/>
  <c r="J780" i="142"/>
  <c r="E780" i="142"/>
  <c r="P779" i="142"/>
  <c r="N779" i="142"/>
  <c r="J779" i="142"/>
  <c r="E779" i="142"/>
  <c r="P778" i="142"/>
  <c r="N778" i="142"/>
  <c r="J778" i="142"/>
  <c r="E778" i="142"/>
  <c r="P777" i="142"/>
  <c r="N777" i="142"/>
  <c r="J777" i="142"/>
  <c r="E777" i="142"/>
  <c r="P776" i="142"/>
  <c r="N776" i="142"/>
  <c r="J776" i="142"/>
  <c r="E776" i="142"/>
  <c r="P775" i="142"/>
  <c r="N775" i="142"/>
  <c r="J775" i="142"/>
  <c r="E775" i="142"/>
  <c r="P774" i="142"/>
  <c r="N774" i="142"/>
  <c r="J774" i="142"/>
  <c r="E774" i="142"/>
  <c r="P773" i="142"/>
  <c r="N773" i="142"/>
  <c r="J773" i="142"/>
  <c r="E773" i="142"/>
  <c r="P772" i="142"/>
  <c r="N772" i="142"/>
  <c r="J772" i="142"/>
  <c r="E772" i="142"/>
  <c r="P771" i="142"/>
  <c r="N771" i="142"/>
  <c r="J771" i="142"/>
  <c r="E771" i="142"/>
  <c r="P770" i="142"/>
  <c r="N770" i="142"/>
  <c r="J770" i="142"/>
  <c r="E770" i="142"/>
  <c r="P769" i="142"/>
  <c r="N769" i="142"/>
  <c r="J769" i="142"/>
  <c r="E769" i="142"/>
  <c r="P768" i="142"/>
  <c r="N768" i="142"/>
  <c r="J768" i="142"/>
  <c r="E768" i="142"/>
  <c r="P767" i="142"/>
  <c r="N767" i="142"/>
  <c r="J767" i="142"/>
  <c r="E767" i="142"/>
  <c r="P766" i="142"/>
  <c r="N766" i="142"/>
  <c r="J766" i="142"/>
  <c r="E766" i="142"/>
  <c r="P765" i="142"/>
  <c r="N765" i="142"/>
  <c r="J765" i="142"/>
  <c r="E765" i="142"/>
  <c r="P764" i="142"/>
  <c r="N764" i="142"/>
  <c r="J764" i="142"/>
  <c r="E764" i="142"/>
  <c r="P763" i="142"/>
  <c r="N763" i="142"/>
  <c r="J763" i="142"/>
  <c r="E763" i="142"/>
  <c r="P762" i="142"/>
  <c r="N762" i="142"/>
  <c r="J762" i="142"/>
  <c r="E762" i="142"/>
  <c r="P761" i="142"/>
  <c r="N761" i="142"/>
  <c r="J761" i="142"/>
  <c r="E761" i="142"/>
  <c r="P760" i="142"/>
  <c r="N760" i="142"/>
  <c r="J760" i="142"/>
  <c r="E760" i="142"/>
  <c r="P759" i="142"/>
  <c r="N759" i="142"/>
  <c r="J759" i="142"/>
  <c r="E759" i="142"/>
  <c r="P758" i="142"/>
  <c r="N758" i="142"/>
  <c r="J758" i="142"/>
  <c r="E758" i="142"/>
  <c r="P757" i="142"/>
  <c r="N757" i="142"/>
  <c r="J757" i="142"/>
  <c r="E757" i="142"/>
  <c r="P756" i="142"/>
  <c r="N756" i="142"/>
  <c r="J756" i="142"/>
  <c r="E756" i="142"/>
  <c r="P755" i="142"/>
  <c r="N755" i="142"/>
  <c r="J755" i="142"/>
  <c r="E755" i="142"/>
  <c r="P754" i="142"/>
  <c r="N754" i="142"/>
  <c r="J754" i="142"/>
  <c r="E754" i="142"/>
  <c r="P753" i="142"/>
  <c r="N753" i="142"/>
  <c r="J753" i="142"/>
  <c r="E753" i="142"/>
  <c r="P752" i="142"/>
  <c r="N752" i="142"/>
  <c r="J752" i="142"/>
  <c r="E752" i="142"/>
  <c r="P751" i="142"/>
  <c r="N751" i="142"/>
  <c r="J751" i="142"/>
  <c r="E751" i="142"/>
  <c r="P750" i="142"/>
  <c r="N750" i="142"/>
  <c r="J750" i="142"/>
  <c r="E750" i="142"/>
  <c r="P749" i="142"/>
  <c r="N749" i="142"/>
  <c r="J749" i="142"/>
  <c r="E749" i="142"/>
  <c r="P748" i="142"/>
  <c r="N748" i="142"/>
  <c r="J748" i="142"/>
  <c r="E748" i="142"/>
  <c r="P747" i="142"/>
  <c r="N747" i="142"/>
  <c r="J747" i="142"/>
  <c r="E747" i="142"/>
  <c r="P746" i="142"/>
  <c r="N746" i="142"/>
  <c r="J746" i="142"/>
  <c r="E746" i="142"/>
  <c r="P745" i="142"/>
  <c r="N745" i="142"/>
  <c r="J745" i="142"/>
  <c r="E745" i="142"/>
  <c r="P744" i="142"/>
  <c r="N744" i="142"/>
  <c r="J744" i="142"/>
  <c r="E744" i="142"/>
  <c r="P743" i="142"/>
  <c r="N743" i="142"/>
  <c r="J743" i="142"/>
  <c r="E743" i="142"/>
  <c r="P742" i="142"/>
  <c r="N742" i="142"/>
  <c r="J742" i="142"/>
  <c r="E742" i="142"/>
  <c r="P741" i="142"/>
  <c r="N741" i="142"/>
  <c r="J741" i="142"/>
  <c r="E741" i="142"/>
  <c r="P740" i="142"/>
  <c r="N740" i="142"/>
  <c r="J740" i="142"/>
  <c r="E740" i="142"/>
  <c r="P739" i="142"/>
  <c r="N739" i="142"/>
  <c r="J739" i="142"/>
  <c r="E739" i="142"/>
  <c r="P738" i="142"/>
  <c r="N738" i="142"/>
  <c r="J738" i="142"/>
  <c r="E738" i="142"/>
  <c r="P737" i="142"/>
  <c r="N737" i="142"/>
  <c r="J737" i="142"/>
  <c r="E737" i="142"/>
  <c r="P736" i="142"/>
  <c r="N736" i="142"/>
  <c r="J736" i="142"/>
  <c r="E736" i="142"/>
  <c r="P735" i="142"/>
  <c r="N735" i="142"/>
  <c r="J735" i="142"/>
  <c r="E735" i="142"/>
  <c r="P734" i="142"/>
  <c r="N734" i="142"/>
  <c r="J734" i="142"/>
  <c r="E734" i="142"/>
  <c r="P733" i="142"/>
  <c r="N733" i="142"/>
  <c r="J733" i="142"/>
  <c r="E733" i="142"/>
  <c r="P732" i="142"/>
  <c r="N732" i="142"/>
  <c r="J732" i="142"/>
  <c r="E732" i="142"/>
  <c r="P731" i="142"/>
  <c r="N731" i="142"/>
  <c r="J731" i="142"/>
  <c r="E731" i="142"/>
  <c r="P730" i="142"/>
  <c r="N730" i="142"/>
  <c r="J730" i="142"/>
  <c r="E730" i="142"/>
  <c r="P729" i="142"/>
  <c r="N729" i="142"/>
  <c r="J729" i="142"/>
  <c r="E729" i="142"/>
  <c r="P728" i="142"/>
  <c r="N728" i="142"/>
  <c r="J728" i="142"/>
  <c r="E728" i="142"/>
  <c r="P727" i="142"/>
  <c r="N727" i="142"/>
  <c r="J727" i="142"/>
  <c r="E727" i="142"/>
  <c r="P726" i="142"/>
  <c r="N726" i="142"/>
  <c r="J726" i="142"/>
  <c r="E726" i="142"/>
  <c r="P725" i="142"/>
  <c r="N725" i="142"/>
  <c r="J725" i="142"/>
  <c r="E725" i="142"/>
  <c r="P724" i="142"/>
  <c r="N724" i="142"/>
  <c r="J724" i="142"/>
  <c r="E724" i="142"/>
  <c r="P723" i="142"/>
  <c r="N723" i="142"/>
  <c r="J723" i="142"/>
  <c r="E723" i="142"/>
  <c r="P722" i="142"/>
  <c r="N722" i="142"/>
  <c r="J722" i="142"/>
  <c r="E722" i="142"/>
  <c r="P721" i="142"/>
  <c r="N721" i="142"/>
  <c r="J721" i="142"/>
  <c r="E721" i="142"/>
  <c r="P720" i="142"/>
  <c r="N720" i="142"/>
  <c r="J720" i="142"/>
  <c r="E720" i="142"/>
  <c r="P719" i="142"/>
  <c r="N719" i="142"/>
  <c r="J719" i="142"/>
  <c r="E719" i="142"/>
  <c r="P718" i="142"/>
  <c r="N718" i="142"/>
  <c r="J718" i="142"/>
  <c r="E718" i="142"/>
  <c r="P717" i="142"/>
  <c r="N717" i="142"/>
  <c r="J717" i="142"/>
  <c r="E717" i="142"/>
  <c r="P716" i="142"/>
  <c r="N716" i="142"/>
  <c r="J716" i="142"/>
  <c r="E716" i="142"/>
  <c r="P715" i="142"/>
  <c r="N715" i="142"/>
  <c r="J715" i="142"/>
  <c r="E715" i="142"/>
  <c r="P714" i="142"/>
  <c r="N714" i="142"/>
  <c r="J714" i="142"/>
  <c r="E714" i="142"/>
  <c r="P713" i="142"/>
  <c r="N713" i="142"/>
  <c r="J713" i="142"/>
  <c r="E713" i="142"/>
  <c r="P712" i="142"/>
  <c r="N712" i="142"/>
  <c r="J712" i="142"/>
  <c r="E712" i="142"/>
  <c r="P711" i="142"/>
  <c r="N711" i="142"/>
  <c r="J711" i="142"/>
  <c r="E711" i="142"/>
  <c r="P710" i="142"/>
  <c r="N710" i="142"/>
  <c r="J710" i="142"/>
  <c r="E710" i="142"/>
  <c r="P709" i="142"/>
  <c r="N709" i="142"/>
  <c r="J709" i="142"/>
  <c r="E709" i="142"/>
  <c r="P708" i="142"/>
  <c r="N708" i="142"/>
  <c r="J708" i="142"/>
  <c r="E708" i="142"/>
  <c r="P707" i="142"/>
  <c r="N707" i="142"/>
  <c r="J707" i="142"/>
  <c r="E707" i="142"/>
  <c r="P706" i="142"/>
  <c r="N706" i="142"/>
  <c r="J706" i="142"/>
  <c r="E706" i="142"/>
  <c r="P705" i="142"/>
  <c r="N705" i="142"/>
  <c r="J705" i="142"/>
  <c r="E705" i="142"/>
  <c r="P704" i="142"/>
  <c r="N704" i="142"/>
  <c r="J704" i="142"/>
  <c r="E704" i="142"/>
  <c r="P703" i="142"/>
  <c r="N703" i="142"/>
  <c r="J703" i="142"/>
  <c r="E703" i="142"/>
  <c r="P702" i="142"/>
  <c r="N702" i="142"/>
  <c r="J702" i="142"/>
  <c r="E702" i="142"/>
  <c r="P701" i="142"/>
  <c r="N701" i="142"/>
  <c r="J701" i="142"/>
  <c r="E701" i="142"/>
  <c r="P700" i="142"/>
  <c r="N700" i="142"/>
  <c r="J700" i="142"/>
  <c r="E700" i="142"/>
  <c r="P699" i="142"/>
  <c r="N699" i="142"/>
  <c r="J699" i="142"/>
  <c r="E699" i="142"/>
  <c r="P698" i="142"/>
  <c r="N698" i="142"/>
  <c r="J698" i="142"/>
  <c r="E698" i="142"/>
  <c r="P697" i="142"/>
  <c r="N697" i="142"/>
  <c r="J697" i="142"/>
  <c r="E697" i="142"/>
  <c r="P696" i="142"/>
  <c r="N696" i="142"/>
  <c r="J696" i="142"/>
  <c r="E696" i="142"/>
  <c r="P695" i="142"/>
  <c r="N695" i="142"/>
  <c r="J695" i="142"/>
  <c r="E695" i="142"/>
  <c r="P694" i="142"/>
  <c r="N694" i="142"/>
  <c r="J694" i="142"/>
  <c r="E694" i="142"/>
  <c r="P693" i="142"/>
  <c r="N693" i="142"/>
  <c r="J693" i="142"/>
  <c r="E693" i="142"/>
  <c r="P692" i="142"/>
  <c r="N692" i="142"/>
  <c r="J692" i="142"/>
  <c r="E692" i="142"/>
  <c r="P691" i="142"/>
  <c r="N691" i="142"/>
  <c r="J691" i="142"/>
  <c r="E691" i="142"/>
  <c r="P690" i="142"/>
  <c r="N690" i="142"/>
  <c r="J690" i="142"/>
  <c r="E690" i="142"/>
  <c r="P689" i="142"/>
  <c r="N689" i="142"/>
  <c r="J689" i="142"/>
  <c r="E689" i="142"/>
  <c r="P688" i="142"/>
  <c r="N688" i="142"/>
  <c r="J688" i="142"/>
  <c r="E688" i="142"/>
  <c r="P687" i="142"/>
  <c r="N687" i="142"/>
  <c r="J687" i="142"/>
  <c r="E687" i="142"/>
  <c r="P686" i="142"/>
  <c r="N686" i="142"/>
  <c r="J686" i="142"/>
  <c r="E686" i="142"/>
  <c r="P685" i="142"/>
  <c r="N685" i="142"/>
  <c r="J685" i="142"/>
  <c r="E685" i="142"/>
  <c r="P684" i="142"/>
  <c r="N684" i="142"/>
  <c r="J684" i="142"/>
  <c r="E684" i="142"/>
  <c r="P683" i="142"/>
  <c r="N683" i="142"/>
  <c r="J683" i="142"/>
  <c r="E683" i="142"/>
  <c r="P682" i="142"/>
  <c r="N682" i="142"/>
  <c r="J682" i="142"/>
  <c r="E682" i="142"/>
  <c r="P681" i="142"/>
  <c r="N681" i="142"/>
  <c r="J681" i="142"/>
  <c r="E681" i="142"/>
  <c r="P680" i="142"/>
  <c r="N680" i="142"/>
  <c r="J680" i="142"/>
  <c r="E680" i="142"/>
  <c r="P679" i="142"/>
  <c r="N679" i="142"/>
  <c r="J679" i="142"/>
  <c r="E679" i="142"/>
  <c r="P678" i="142"/>
  <c r="N678" i="142"/>
  <c r="J678" i="142"/>
  <c r="E678" i="142"/>
  <c r="P677" i="142"/>
  <c r="N677" i="142"/>
  <c r="J677" i="142"/>
  <c r="E677" i="142"/>
  <c r="P676" i="142"/>
  <c r="N676" i="142"/>
  <c r="J676" i="142"/>
  <c r="E676" i="142"/>
  <c r="P675" i="142"/>
  <c r="N675" i="142"/>
  <c r="J675" i="142"/>
  <c r="E675" i="142"/>
  <c r="P674" i="142"/>
  <c r="N674" i="142"/>
  <c r="J674" i="142"/>
  <c r="E674" i="142"/>
  <c r="P673" i="142"/>
  <c r="N673" i="142"/>
  <c r="J673" i="142"/>
  <c r="E673" i="142"/>
  <c r="P672" i="142"/>
  <c r="N672" i="142"/>
  <c r="J672" i="142"/>
  <c r="E672" i="142"/>
  <c r="P671" i="142"/>
  <c r="N671" i="142"/>
  <c r="J671" i="142"/>
  <c r="E671" i="142"/>
  <c r="P670" i="142"/>
  <c r="N670" i="142"/>
  <c r="J670" i="142"/>
  <c r="E670" i="142"/>
  <c r="P669" i="142"/>
  <c r="N669" i="142"/>
  <c r="J669" i="142"/>
  <c r="E669" i="142"/>
  <c r="P668" i="142"/>
  <c r="N668" i="142"/>
  <c r="J668" i="142"/>
  <c r="E668" i="142"/>
  <c r="P667" i="142"/>
  <c r="N667" i="142"/>
  <c r="J667" i="142"/>
  <c r="E667" i="142"/>
  <c r="P666" i="142"/>
  <c r="N666" i="142"/>
  <c r="J666" i="142"/>
  <c r="E666" i="142"/>
  <c r="P665" i="142"/>
  <c r="N665" i="142"/>
  <c r="J665" i="142"/>
  <c r="E665" i="142"/>
  <c r="P664" i="142"/>
  <c r="N664" i="142"/>
  <c r="J664" i="142"/>
  <c r="E664" i="142"/>
  <c r="P663" i="142"/>
  <c r="N663" i="142"/>
  <c r="J663" i="142"/>
  <c r="E663" i="142"/>
  <c r="P662" i="142"/>
  <c r="N662" i="142"/>
  <c r="J662" i="142"/>
  <c r="E662" i="142"/>
  <c r="P661" i="142"/>
  <c r="N661" i="142"/>
  <c r="J661" i="142"/>
  <c r="E661" i="142"/>
  <c r="P660" i="142"/>
  <c r="N660" i="142"/>
  <c r="J660" i="142"/>
  <c r="E660" i="142"/>
  <c r="P659" i="142"/>
  <c r="N659" i="142"/>
  <c r="J659" i="142"/>
  <c r="E659" i="142"/>
  <c r="P658" i="142"/>
  <c r="N658" i="142"/>
  <c r="J658" i="142"/>
  <c r="E658" i="142"/>
  <c r="P657" i="142"/>
  <c r="N657" i="142"/>
  <c r="J657" i="142"/>
  <c r="E657" i="142"/>
  <c r="P656" i="142"/>
  <c r="N656" i="142"/>
  <c r="J656" i="142"/>
  <c r="E656" i="142"/>
  <c r="P655" i="142"/>
  <c r="N655" i="142"/>
  <c r="J655" i="142"/>
  <c r="E655" i="142"/>
  <c r="P654" i="142"/>
  <c r="N654" i="142"/>
  <c r="J654" i="142"/>
  <c r="E654" i="142"/>
  <c r="P653" i="142"/>
  <c r="N653" i="142"/>
  <c r="J653" i="142"/>
  <c r="E653" i="142"/>
  <c r="P652" i="142"/>
  <c r="N652" i="142"/>
  <c r="J652" i="142"/>
  <c r="E652" i="142"/>
  <c r="P651" i="142"/>
  <c r="N651" i="142"/>
  <c r="J651" i="142"/>
  <c r="E651" i="142"/>
  <c r="P650" i="142"/>
  <c r="N650" i="142"/>
  <c r="J650" i="142"/>
  <c r="E650" i="142"/>
  <c r="P649" i="142"/>
  <c r="N649" i="142"/>
  <c r="J649" i="142"/>
  <c r="E649" i="142"/>
  <c r="P648" i="142"/>
  <c r="N648" i="142"/>
  <c r="J648" i="142"/>
  <c r="E648" i="142"/>
  <c r="P647" i="142"/>
  <c r="N647" i="142"/>
  <c r="J647" i="142"/>
  <c r="E647" i="142"/>
  <c r="P646" i="142"/>
  <c r="N646" i="142"/>
  <c r="J646" i="142"/>
  <c r="E646" i="142"/>
  <c r="P645" i="142"/>
  <c r="N645" i="142"/>
  <c r="J645" i="142"/>
  <c r="E645" i="142"/>
  <c r="P644" i="142"/>
  <c r="N644" i="142"/>
  <c r="J644" i="142"/>
  <c r="E644" i="142"/>
  <c r="P643" i="142"/>
  <c r="N643" i="142"/>
  <c r="J643" i="142"/>
  <c r="E643" i="142"/>
  <c r="P642" i="142"/>
  <c r="N642" i="142"/>
  <c r="J642" i="142"/>
  <c r="E642" i="142"/>
  <c r="P641" i="142"/>
  <c r="N641" i="142"/>
  <c r="J641" i="142"/>
  <c r="E641" i="142"/>
  <c r="P640" i="142"/>
  <c r="N640" i="142"/>
  <c r="J640" i="142"/>
  <c r="E640" i="142"/>
  <c r="P639" i="142"/>
  <c r="N639" i="142"/>
  <c r="J639" i="142"/>
  <c r="E639" i="142"/>
  <c r="P638" i="142"/>
  <c r="N638" i="142"/>
  <c r="J638" i="142"/>
  <c r="E638" i="142"/>
  <c r="P637" i="142"/>
  <c r="N637" i="142"/>
  <c r="J637" i="142"/>
  <c r="E637" i="142"/>
  <c r="P636" i="142"/>
  <c r="N636" i="142"/>
  <c r="J636" i="142"/>
  <c r="E636" i="142"/>
  <c r="P635" i="142"/>
  <c r="N635" i="142"/>
  <c r="J635" i="142"/>
  <c r="E635" i="142"/>
  <c r="P634" i="142"/>
  <c r="N634" i="142"/>
  <c r="J634" i="142"/>
  <c r="E634" i="142"/>
  <c r="P633" i="142"/>
  <c r="N633" i="142"/>
  <c r="J633" i="142"/>
  <c r="E633" i="142"/>
  <c r="P632" i="142"/>
  <c r="N632" i="142"/>
  <c r="J632" i="142"/>
  <c r="E632" i="142"/>
  <c r="P631" i="142"/>
  <c r="N631" i="142"/>
  <c r="J631" i="142"/>
  <c r="E631" i="142"/>
  <c r="P630" i="142"/>
  <c r="N630" i="142"/>
  <c r="J630" i="142"/>
  <c r="E630" i="142"/>
  <c r="P629" i="142"/>
  <c r="N629" i="142"/>
  <c r="J629" i="142"/>
  <c r="E629" i="142"/>
  <c r="P628" i="142"/>
  <c r="N628" i="142"/>
  <c r="J628" i="142"/>
  <c r="E628" i="142"/>
  <c r="P627" i="142"/>
  <c r="N627" i="142"/>
  <c r="J627" i="142"/>
  <c r="E627" i="142"/>
  <c r="P626" i="142"/>
  <c r="N626" i="142"/>
  <c r="J626" i="142"/>
  <c r="E626" i="142"/>
  <c r="P625" i="142"/>
  <c r="N625" i="142"/>
  <c r="J625" i="142"/>
  <c r="E625" i="142"/>
  <c r="P624" i="142"/>
  <c r="N624" i="142"/>
  <c r="J624" i="142"/>
  <c r="E624" i="142"/>
  <c r="P623" i="142"/>
  <c r="N623" i="142"/>
  <c r="J623" i="142"/>
  <c r="E623" i="142"/>
  <c r="P622" i="142"/>
  <c r="N622" i="142"/>
  <c r="J622" i="142"/>
  <c r="E622" i="142"/>
  <c r="P621" i="142"/>
  <c r="N621" i="142"/>
  <c r="J621" i="142"/>
  <c r="E621" i="142"/>
  <c r="P620" i="142"/>
  <c r="N620" i="142"/>
  <c r="J620" i="142"/>
  <c r="E620" i="142"/>
  <c r="P619" i="142"/>
  <c r="N619" i="142"/>
  <c r="J619" i="142"/>
  <c r="E619" i="142"/>
  <c r="P618" i="142"/>
  <c r="N618" i="142"/>
  <c r="J618" i="142"/>
  <c r="E618" i="142"/>
  <c r="P617" i="142"/>
  <c r="N617" i="142"/>
  <c r="J617" i="142"/>
  <c r="E617" i="142"/>
  <c r="P616" i="142"/>
  <c r="N616" i="142"/>
  <c r="J616" i="142"/>
  <c r="E616" i="142"/>
  <c r="P615" i="142"/>
  <c r="N615" i="142"/>
  <c r="J615" i="142"/>
  <c r="E615" i="142"/>
  <c r="P614" i="142"/>
  <c r="N614" i="142"/>
  <c r="J614" i="142"/>
  <c r="E614" i="142"/>
  <c r="P613" i="142"/>
  <c r="N613" i="142"/>
  <c r="J613" i="142"/>
  <c r="E613" i="142"/>
  <c r="P612" i="142"/>
  <c r="N612" i="142"/>
  <c r="J612" i="142"/>
  <c r="E612" i="142"/>
  <c r="P611" i="142"/>
  <c r="N611" i="142"/>
  <c r="J611" i="142"/>
  <c r="E611" i="142"/>
  <c r="P610" i="142"/>
  <c r="N610" i="142"/>
  <c r="J610" i="142"/>
  <c r="E610" i="142"/>
  <c r="P609" i="142"/>
  <c r="N609" i="142"/>
  <c r="J609" i="142"/>
  <c r="E609" i="142"/>
  <c r="P608" i="142"/>
  <c r="N608" i="142"/>
  <c r="J608" i="142"/>
  <c r="E608" i="142"/>
  <c r="P607" i="142"/>
  <c r="N607" i="142"/>
  <c r="J607" i="142"/>
  <c r="E607" i="142"/>
  <c r="P606" i="142"/>
  <c r="N606" i="142"/>
  <c r="J606" i="142"/>
  <c r="E606" i="142"/>
  <c r="P605" i="142"/>
  <c r="N605" i="142"/>
  <c r="J605" i="142"/>
  <c r="E605" i="142"/>
  <c r="P604" i="142"/>
  <c r="N604" i="142"/>
  <c r="J604" i="142"/>
  <c r="E604" i="142"/>
  <c r="P603" i="142"/>
  <c r="N603" i="142"/>
  <c r="J603" i="142"/>
  <c r="E603" i="142"/>
  <c r="P602" i="142"/>
  <c r="N602" i="142"/>
  <c r="J602" i="142"/>
  <c r="E602" i="142"/>
  <c r="P601" i="142"/>
  <c r="N601" i="142"/>
  <c r="J601" i="142"/>
  <c r="E601" i="142"/>
  <c r="P600" i="142"/>
  <c r="N600" i="142"/>
  <c r="J600" i="142"/>
  <c r="E600" i="142"/>
  <c r="P599" i="142"/>
  <c r="N599" i="142"/>
  <c r="J599" i="142"/>
  <c r="E599" i="142"/>
  <c r="P598" i="142"/>
  <c r="N598" i="142"/>
  <c r="J598" i="142"/>
  <c r="E598" i="142"/>
  <c r="P597" i="142"/>
  <c r="N597" i="142"/>
  <c r="J597" i="142"/>
  <c r="E597" i="142"/>
  <c r="P596" i="142"/>
  <c r="N596" i="142"/>
  <c r="J596" i="142"/>
  <c r="E596" i="142"/>
  <c r="P595" i="142"/>
  <c r="N595" i="142"/>
  <c r="J595" i="142"/>
  <c r="E595" i="142"/>
  <c r="P594" i="142"/>
  <c r="N594" i="142"/>
  <c r="J594" i="142"/>
  <c r="E594" i="142"/>
  <c r="P593" i="142"/>
  <c r="N593" i="142"/>
  <c r="J593" i="142"/>
  <c r="E593" i="142"/>
  <c r="P592" i="142"/>
  <c r="N592" i="142"/>
  <c r="J592" i="142"/>
  <c r="E592" i="142"/>
  <c r="P591" i="142"/>
  <c r="N591" i="142"/>
  <c r="J591" i="142"/>
  <c r="E591" i="142"/>
  <c r="P590" i="142"/>
  <c r="N590" i="142"/>
  <c r="J590" i="142"/>
  <c r="E590" i="142"/>
  <c r="P589" i="142"/>
  <c r="N589" i="142"/>
  <c r="J589" i="142"/>
  <c r="E589" i="142"/>
  <c r="P588" i="142"/>
  <c r="N588" i="142"/>
  <c r="J588" i="142"/>
  <c r="E588" i="142"/>
  <c r="P587" i="142"/>
  <c r="N587" i="142"/>
  <c r="J587" i="142"/>
  <c r="E587" i="142"/>
  <c r="P586" i="142"/>
  <c r="N586" i="142"/>
  <c r="J586" i="142"/>
  <c r="E586" i="142"/>
  <c r="P585" i="142"/>
  <c r="N585" i="142"/>
  <c r="J585" i="142"/>
  <c r="E585" i="142"/>
  <c r="P584" i="142"/>
  <c r="N584" i="142"/>
  <c r="J584" i="142"/>
  <c r="E584" i="142"/>
  <c r="P583" i="142"/>
  <c r="N583" i="142"/>
  <c r="J583" i="142"/>
  <c r="E583" i="142"/>
  <c r="P582" i="142"/>
  <c r="N582" i="142"/>
  <c r="J582" i="142"/>
  <c r="E582" i="142"/>
  <c r="P581" i="142"/>
  <c r="N581" i="142"/>
  <c r="J581" i="142"/>
  <c r="E581" i="142"/>
  <c r="P580" i="142"/>
  <c r="N580" i="142"/>
  <c r="J580" i="142"/>
  <c r="E580" i="142"/>
  <c r="P579" i="142"/>
  <c r="N579" i="142"/>
  <c r="J579" i="142"/>
  <c r="E579" i="142"/>
  <c r="P578" i="142"/>
  <c r="N578" i="142"/>
  <c r="J578" i="142"/>
  <c r="E578" i="142"/>
  <c r="P577" i="142"/>
  <c r="N577" i="142"/>
  <c r="J577" i="142"/>
  <c r="E577" i="142"/>
  <c r="P576" i="142"/>
  <c r="N576" i="142"/>
  <c r="J576" i="142"/>
  <c r="E576" i="142"/>
  <c r="P575" i="142"/>
  <c r="N575" i="142"/>
  <c r="J575" i="142"/>
  <c r="E575" i="142"/>
  <c r="P574" i="142"/>
  <c r="N574" i="142"/>
  <c r="J574" i="142"/>
  <c r="E574" i="142"/>
  <c r="P573" i="142"/>
  <c r="N573" i="142"/>
  <c r="J573" i="142"/>
  <c r="E573" i="142"/>
  <c r="P572" i="142"/>
  <c r="N572" i="142"/>
  <c r="J572" i="142"/>
  <c r="E572" i="142"/>
  <c r="P571" i="142"/>
  <c r="N571" i="142"/>
  <c r="J571" i="142"/>
  <c r="E571" i="142"/>
  <c r="P570" i="142"/>
  <c r="N570" i="142"/>
  <c r="J570" i="142"/>
  <c r="E570" i="142"/>
  <c r="P569" i="142"/>
  <c r="N569" i="142"/>
  <c r="J569" i="142"/>
  <c r="E569" i="142"/>
  <c r="P568" i="142"/>
  <c r="N568" i="142"/>
  <c r="J568" i="142"/>
  <c r="E568" i="142"/>
  <c r="P567" i="142"/>
  <c r="N567" i="142"/>
  <c r="J567" i="142"/>
  <c r="E567" i="142"/>
  <c r="P566" i="142"/>
  <c r="N566" i="142"/>
  <c r="J566" i="142"/>
  <c r="E566" i="142"/>
  <c r="P565" i="142"/>
  <c r="N565" i="142"/>
  <c r="J565" i="142"/>
  <c r="E565" i="142"/>
  <c r="P564" i="142"/>
  <c r="N564" i="142"/>
  <c r="J564" i="142"/>
  <c r="E564" i="142"/>
  <c r="P563" i="142"/>
  <c r="N563" i="142"/>
  <c r="J563" i="142"/>
  <c r="E563" i="142"/>
  <c r="P562" i="142"/>
  <c r="N562" i="142"/>
  <c r="J562" i="142"/>
  <c r="E562" i="142"/>
  <c r="P561" i="142"/>
  <c r="N561" i="142"/>
  <c r="J561" i="142"/>
  <c r="E561" i="142"/>
  <c r="P560" i="142"/>
  <c r="N560" i="142"/>
  <c r="J560" i="142"/>
  <c r="E560" i="142"/>
  <c r="P559" i="142"/>
  <c r="N559" i="142"/>
  <c r="J559" i="142"/>
  <c r="E559" i="142"/>
  <c r="P558" i="142"/>
  <c r="N558" i="142"/>
  <c r="J558" i="142"/>
  <c r="E558" i="142"/>
  <c r="P557" i="142"/>
  <c r="N557" i="142"/>
  <c r="J557" i="142"/>
  <c r="E557" i="142"/>
  <c r="P556" i="142"/>
  <c r="N556" i="142"/>
  <c r="J556" i="142"/>
  <c r="E556" i="142"/>
  <c r="P555" i="142"/>
  <c r="N555" i="142"/>
  <c r="J555" i="142"/>
  <c r="E555" i="142"/>
  <c r="P554" i="142"/>
  <c r="N554" i="142"/>
  <c r="J554" i="142"/>
  <c r="E554" i="142"/>
  <c r="P553" i="142"/>
  <c r="N553" i="142"/>
  <c r="J553" i="142"/>
  <c r="E553" i="142"/>
  <c r="P552" i="142"/>
  <c r="N552" i="142"/>
  <c r="J552" i="142"/>
  <c r="E552" i="142"/>
  <c r="P551" i="142"/>
  <c r="N551" i="142"/>
  <c r="J551" i="142"/>
  <c r="E551" i="142"/>
  <c r="P550" i="142"/>
  <c r="N550" i="142"/>
  <c r="J550" i="142"/>
  <c r="E550" i="142"/>
  <c r="P549" i="142"/>
  <c r="N549" i="142"/>
  <c r="J549" i="142"/>
  <c r="E549" i="142"/>
  <c r="P548" i="142"/>
  <c r="N548" i="142"/>
  <c r="J548" i="142"/>
  <c r="E548" i="142"/>
  <c r="P547" i="142"/>
  <c r="N547" i="142"/>
  <c r="J547" i="142"/>
  <c r="E547" i="142"/>
  <c r="P546" i="142"/>
  <c r="N546" i="142"/>
  <c r="J546" i="142"/>
  <c r="E546" i="142"/>
  <c r="P545" i="142"/>
  <c r="N545" i="142"/>
  <c r="J545" i="142"/>
  <c r="E545" i="142"/>
  <c r="P544" i="142"/>
  <c r="N544" i="142"/>
  <c r="J544" i="142"/>
  <c r="E544" i="142"/>
  <c r="P543" i="142"/>
  <c r="N543" i="142"/>
  <c r="J543" i="142"/>
  <c r="E543" i="142"/>
  <c r="P542" i="142"/>
  <c r="N542" i="142"/>
  <c r="J542" i="142"/>
  <c r="E542" i="142"/>
  <c r="P541" i="142"/>
  <c r="N541" i="142"/>
  <c r="J541" i="142"/>
  <c r="E541" i="142"/>
  <c r="P540" i="142"/>
  <c r="N540" i="142"/>
  <c r="J540" i="142"/>
  <c r="E540" i="142"/>
  <c r="P539" i="142"/>
  <c r="N539" i="142"/>
  <c r="J539" i="142"/>
  <c r="E539" i="142"/>
  <c r="P538" i="142"/>
  <c r="N538" i="142"/>
  <c r="J538" i="142"/>
  <c r="E538" i="142"/>
  <c r="P537" i="142"/>
  <c r="N537" i="142"/>
  <c r="J537" i="142"/>
  <c r="E537" i="142"/>
  <c r="P536" i="142"/>
  <c r="N536" i="142"/>
  <c r="J536" i="142"/>
  <c r="E536" i="142"/>
  <c r="P535" i="142"/>
  <c r="N535" i="142"/>
  <c r="J535" i="142"/>
  <c r="E535" i="142"/>
  <c r="P534" i="142"/>
  <c r="N534" i="142"/>
  <c r="J534" i="142"/>
  <c r="E534" i="142"/>
  <c r="P533" i="142"/>
  <c r="N533" i="142"/>
  <c r="J533" i="142"/>
  <c r="E533" i="142"/>
  <c r="P532" i="142"/>
  <c r="N532" i="142"/>
  <c r="J532" i="142"/>
  <c r="E532" i="142"/>
  <c r="P531" i="142"/>
  <c r="N531" i="142"/>
  <c r="J531" i="142"/>
  <c r="E531" i="142"/>
  <c r="P530" i="142"/>
  <c r="N530" i="142"/>
  <c r="J530" i="142"/>
  <c r="E530" i="142"/>
  <c r="P529" i="142"/>
  <c r="N529" i="142"/>
  <c r="J529" i="142"/>
  <c r="E529" i="142"/>
  <c r="P528" i="142"/>
  <c r="N528" i="142"/>
  <c r="J528" i="142"/>
  <c r="E528" i="142"/>
  <c r="P527" i="142"/>
  <c r="N527" i="142"/>
  <c r="J527" i="142"/>
  <c r="E527" i="142"/>
  <c r="P526" i="142"/>
  <c r="N526" i="142"/>
  <c r="J526" i="142"/>
  <c r="E526" i="142"/>
  <c r="P525" i="142"/>
  <c r="N525" i="142"/>
  <c r="J525" i="142"/>
  <c r="E525" i="142"/>
  <c r="P524" i="142"/>
  <c r="N524" i="142"/>
  <c r="J524" i="142"/>
  <c r="E524" i="142"/>
  <c r="P523" i="142"/>
  <c r="N523" i="142"/>
  <c r="J523" i="142"/>
  <c r="E523" i="142"/>
  <c r="P522" i="142"/>
  <c r="N522" i="142"/>
  <c r="J522" i="142"/>
  <c r="E522" i="142"/>
  <c r="P521" i="142"/>
  <c r="N521" i="142"/>
  <c r="J521" i="142"/>
  <c r="E521" i="142"/>
  <c r="P520" i="142"/>
  <c r="N520" i="142"/>
  <c r="J520" i="142"/>
  <c r="E520" i="142"/>
  <c r="P519" i="142"/>
  <c r="N519" i="142"/>
  <c r="J519" i="142"/>
  <c r="E519" i="142"/>
  <c r="P518" i="142"/>
  <c r="N518" i="142"/>
  <c r="J518" i="142"/>
  <c r="E518" i="142"/>
  <c r="P517" i="142"/>
  <c r="N517" i="142"/>
  <c r="J517" i="142"/>
  <c r="E517" i="142"/>
  <c r="P516" i="142"/>
  <c r="N516" i="142"/>
  <c r="J516" i="142"/>
  <c r="E516" i="142"/>
  <c r="P515" i="142"/>
  <c r="N515" i="142"/>
  <c r="J515" i="142"/>
  <c r="E515" i="142"/>
  <c r="P514" i="142"/>
  <c r="N514" i="142"/>
  <c r="J514" i="142"/>
  <c r="E514" i="142"/>
  <c r="P513" i="142"/>
  <c r="N513" i="142"/>
  <c r="J513" i="142"/>
  <c r="E513" i="142"/>
  <c r="P512" i="142"/>
  <c r="N512" i="142"/>
  <c r="J512" i="142"/>
  <c r="E512" i="142"/>
  <c r="P511" i="142"/>
  <c r="N511" i="142"/>
  <c r="J511" i="142"/>
  <c r="E511" i="142"/>
  <c r="P510" i="142"/>
  <c r="N510" i="142"/>
  <c r="J510" i="142"/>
  <c r="E510" i="142"/>
  <c r="P509" i="142"/>
  <c r="N509" i="142"/>
  <c r="J509" i="142"/>
  <c r="E509" i="142"/>
  <c r="P508" i="142"/>
  <c r="N508" i="142"/>
  <c r="J508" i="142"/>
  <c r="E508" i="142"/>
  <c r="P507" i="142"/>
  <c r="N507" i="142"/>
  <c r="J507" i="142"/>
  <c r="E507" i="142"/>
  <c r="P506" i="142"/>
  <c r="N506" i="142"/>
  <c r="J506" i="142"/>
  <c r="E506" i="142"/>
  <c r="P505" i="142"/>
  <c r="N505" i="142"/>
  <c r="J505" i="142"/>
  <c r="E505" i="142"/>
  <c r="P504" i="142"/>
  <c r="N504" i="142"/>
  <c r="J504" i="142"/>
  <c r="E504" i="142"/>
  <c r="P503" i="142"/>
  <c r="N503" i="142"/>
  <c r="J503" i="142"/>
  <c r="E503" i="142"/>
  <c r="P502" i="142"/>
  <c r="N502" i="142"/>
  <c r="J502" i="142"/>
  <c r="E502" i="142"/>
  <c r="P501" i="142"/>
  <c r="N501" i="142"/>
  <c r="J501" i="142"/>
  <c r="E501" i="142"/>
  <c r="P500" i="142"/>
  <c r="N500" i="142"/>
  <c r="J500" i="142"/>
  <c r="E500" i="142"/>
  <c r="P499" i="142"/>
  <c r="N499" i="142"/>
  <c r="J499" i="142"/>
  <c r="E499" i="142"/>
  <c r="P498" i="142"/>
  <c r="N498" i="142"/>
  <c r="J498" i="142"/>
  <c r="E498" i="142"/>
  <c r="P497" i="142"/>
  <c r="N497" i="142"/>
  <c r="J497" i="142"/>
  <c r="E497" i="142"/>
  <c r="P496" i="142"/>
  <c r="N496" i="142"/>
  <c r="J496" i="142"/>
  <c r="E496" i="142"/>
  <c r="P495" i="142"/>
  <c r="N495" i="142"/>
  <c r="J495" i="142"/>
  <c r="E495" i="142"/>
  <c r="P494" i="142"/>
  <c r="N494" i="142"/>
  <c r="J494" i="142"/>
  <c r="E494" i="142"/>
  <c r="P493" i="142"/>
  <c r="N493" i="142"/>
  <c r="J493" i="142"/>
  <c r="E493" i="142"/>
  <c r="P492" i="142"/>
  <c r="N492" i="142"/>
  <c r="J492" i="142"/>
  <c r="E492" i="142"/>
  <c r="P491" i="142"/>
  <c r="N491" i="142"/>
  <c r="J491" i="142"/>
  <c r="E491" i="142"/>
  <c r="P490" i="142"/>
  <c r="N490" i="142"/>
  <c r="J490" i="142"/>
  <c r="E490" i="142"/>
  <c r="P489" i="142"/>
  <c r="N489" i="142"/>
  <c r="J489" i="142"/>
  <c r="E489" i="142"/>
  <c r="P488" i="142"/>
  <c r="N488" i="142"/>
  <c r="J488" i="142"/>
  <c r="E488" i="142"/>
  <c r="P487" i="142"/>
  <c r="N487" i="142"/>
  <c r="J487" i="142"/>
  <c r="E487" i="142"/>
  <c r="P486" i="142"/>
  <c r="N486" i="142"/>
  <c r="J486" i="142"/>
  <c r="E486" i="142"/>
  <c r="P485" i="142"/>
  <c r="N485" i="142"/>
  <c r="J485" i="142"/>
  <c r="E485" i="142"/>
  <c r="P484" i="142"/>
  <c r="N484" i="142"/>
  <c r="J484" i="142"/>
  <c r="E484" i="142"/>
  <c r="P483" i="142"/>
  <c r="N483" i="142"/>
  <c r="J483" i="142"/>
  <c r="E483" i="142"/>
  <c r="P482" i="142"/>
  <c r="N482" i="142"/>
  <c r="J482" i="142"/>
  <c r="E482" i="142"/>
  <c r="P481" i="142"/>
  <c r="N481" i="142"/>
  <c r="J481" i="142"/>
  <c r="E481" i="142"/>
  <c r="P480" i="142"/>
  <c r="N480" i="142"/>
  <c r="J480" i="142"/>
  <c r="E480" i="142"/>
  <c r="P479" i="142"/>
  <c r="N479" i="142"/>
  <c r="J479" i="142"/>
  <c r="E479" i="142"/>
  <c r="P478" i="142"/>
  <c r="N478" i="142"/>
  <c r="J478" i="142"/>
  <c r="E478" i="142"/>
  <c r="P477" i="142"/>
  <c r="N477" i="142"/>
  <c r="J477" i="142"/>
  <c r="E477" i="142"/>
  <c r="P476" i="142"/>
  <c r="N476" i="142"/>
  <c r="J476" i="142"/>
  <c r="E476" i="142"/>
  <c r="P475" i="142"/>
  <c r="N475" i="142"/>
  <c r="J475" i="142"/>
  <c r="E475" i="142"/>
  <c r="P474" i="142"/>
  <c r="N474" i="142"/>
  <c r="J474" i="142"/>
  <c r="E474" i="142"/>
  <c r="P473" i="142"/>
  <c r="N473" i="142"/>
  <c r="J473" i="142"/>
  <c r="E473" i="142"/>
  <c r="P472" i="142"/>
  <c r="N472" i="142"/>
  <c r="J472" i="142"/>
  <c r="E472" i="142"/>
  <c r="P471" i="142"/>
  <c r="N471" i="142"/>
  <c r="J471" i="142"/>
  <c r="E471" i="142"/>
  <c r="P470" i="142"/>
  <c r="N470" i="142"/>
  <c r="J470" i="142"/>
  <c r="E470" i="142"/>
  <c r="P469" i="142"/>
  <c r="N469" i="142"/>
  <c r="J469" i="142"/>
  <c r="E469" i="142"/>
  <c r="P468" i="142"/>
  <c r="N468" i="142"/>
  <c r="J468" i="142"/>
  <c r="E468" i="142"/>
  <c r="P467" i="142"/>
  <c r="N467" i="142"/>
  <c r="J467" i="142"/>
  <c r="E467" i="142"/>
  <c r="P466" i="142"/>
  <c r="N466" i="142"/>
  <c r="J466" i="142"/>
  <c r="E466" i="142"/>
  <c r="P465" i="142"/>
  <c r="N465" i="142"/>
  <c r="J465" i="142"/>
  <c r="E465" i="142"/>
  <c r="P464" i="142"/>
  <c r="N464" i="142"/>
  <c r="J464" i="142"/>
  <c r="E464" i="142"/>
  <c r="P463" i="142"/>
  <c r="N463" i="142"/>
  <c r="J463" i="142"/>
  <c r="E463" i="142"/>
  <c r="P462" i="142"/>
  <c r="N462" i="142"/>
  <c r="J462" i="142"/>
  <c r="E462" i="142"/>
  <c r="P461" i="142"/>
  <c r="N461" i="142"/>
  <c r="J461" i="142"/>
  <c r="E461" i="142"/>
  <c r="P460" i="142"/>
  <c r="N460" i="142"/>
  <c r="J460" i="142"/>
  <c r="E460" i="142"/>
  <c r="P459" i="142"/>
  <c r="N459" i="142"/>
  <c r="J459" i="142"/>
  <c r="E459" i="142"/>
  <c r="P458" i="142"/>
  <c r="N458" i="142"/>
  <c r="J458" i="142"/>
  <c r="E458" i="142"/>
  <c r="P457" i="142"/>
  <c r="N457" i="142"/>
  <c r="J457" i="142"/>
  <c r="E457" i="142"/>
  <c r="P456" i="142"/>
  <c r="N456" i="142"/>
  <c r="J456" i="142"/>
  <c r="E456" i="142"/>
  <c r="P455" i="142"/>
  <c r="N455" i="142"/>
  <c r="J455" i="142"/>
  <c r="E455" i="142"/>
  <c r="P454" i="142"/>
  <c r="N454" i="142"/>
  <c r="J454" i="142"/>
  <c r="E454" i="142"/>
  <c r="P453" i="142"/>
  <c r="N453" i="142"/>
  <c r="J453" i="142"/>
  <c r="E453" i="142"/>
  <c r="P452" i="142"/>
  <c r="N452" i="142"/>
  <c r="J452" i="142"/>
  <c r="E452" i="142"/>
  <c r="P451" i="142"/>
  <c r="N451" i="142"/>
  <c r="J451" i="142"/>
  <c r="E451" i="142"/>
  <c r="P450" i="142"/>
  <c r="N450" i="142"/>
  <c r="J450" i="142"/>
  <c r="E450" i="142"/>
  <c r="P449" i="142"/>
  <c r="N449" i="142"/>
  <c r="J449" i="142"/>
  <c r="E449" i="142"/>
  <c r="P448" i="142"/>
  <c r="N448" i="142"/>
  <c r="J448" i="142"/>
  <c r="E448" i="142"/>
  <c r="P447" i="142"/>
  <c r="N447" i="142"/>
  <c r="J447" i="142"/>
  <c r="E447" i="142"/>
  <c r="P446" i="142"/>
  <c r="N446" i="142"/>
  <c r="J446" i="142"/>
  <c r="E446" i="142"/>
  <c r="P445" i="142"/>
  <c r="N445" i="142"/>
  <c r="J445" i="142"/>
  <c r="E445" i="142"/>
  <c r="P444" i="142"/>
  <c r="N444" i="142"/>
  <c r="J444" i="142"/>
  <c r="E444" i="142"/>
  <c r="P443" i="142"/>
  <c r="N443" i="142"/>
  <c r="J443" i="142"/>
  <c r="E443" i="142"/>
  <c r="P442" i="142"/>
  <c r="N442" i="142"/>
  <c r="J442" i="142"/>
  <c r="E442" i="142"/>
  <c r="P441" i="142"/>
  <c r="N441" i="142"/>
  <c r="J441" i="142"/>
  <c r="E441" i="142"/>
  <c r="P440" i="142"/>
  <c r="N440" i="142"/>
  <c r="J440" i="142"/>
  <c r="E440" i="142"/>
  <c r="P439" i="142"/>
  <c r="N439" i="142"/>
  <c r="J439" i="142"/>
  <c r="E439" i="142"/>
  <c r="P438" i="142"/>
  <c r="N438" i="142"/>
  <c r="J438" i="142"/>
  <c r="E438" i="142"/>
  <c r="P437" i="142"/>
  <c r="N437" i="142"/>
  <c r="J437" i="142"/>
  <c r="E437" i="142"/>
  <c r="P436" i="142"/>
  <c r="N436" i="142"/>
  <c r="J436" i="142"/>
  <c r="E436" i="142"/>
  <c r="P435" i="142"/>
  <c r="N435" i="142"/>
  <c r="J435" i="142"/>
  <c r="E435" i="142"/>
  <c r="P434" i="142"/>
  <c r="N434" i="142"/>
  <c r="J434" i="142"/>
  <c r="E434" i="142"/>
  <c r="P433" i="142"/>
  <c r="N433" i="142"/>
  <c r="J433" i="142"/>
  <c r="E433" i="142"/>
  <c r="P432" i="142"/>
  <c r="N432" i="142"/>
  <c r="J432" i="142"/>
  <c r="E432" i="142"/>
  <c r="P431" i="142"/>
  <c r="N431" i="142"/>
  <c r="J431" i="142"/>
  <c r="E431" i="142"/>
  <c r="P430" i="142"/>
  <c r="N430" i="142"/>
  <c r="J430" i="142"/>
  <c r="E430" i="142"/>
  <c r="P429" i="142"/>
  <c r="N429" i="142"/>
  <c r="J429" i="142"/>
  <c r="E429" i="142"/>
  <c r="P428" i="142"/>
  <c r="N428" i="142"/>
  <c r="J428" i="142"/>
  <c r="E428" i="142"/>
  <c r="P427" i="142"/>
  <c r="N427" i="142"/>
  <c r="J427" i="142"/>
  <c r="E427" i="142"/>
  <c r="P426" i="142"/>
  <c r="N426" i="142"/>
  <c r="J426" i="142"/>
  <c r="E426" i="142"/>
  <c r="P425" i="142"/>
  <c r="N425" i="142"/>
  <c r="J425" i="142"/>
  <c r="E425" i="142"/>
  <c r="P424" i="142"/>
  <c r="N424" i="142"/>
  <c r="J424" i="142"/>
  <c r="E424" i="142"/>
  <c r="P423" i="142"/>
  <c r="N423" i="142"/>
  <c r="J423" i="142"/>
  <c r="E423" i="142"/>
  <c r="P422" i="142"/>
  <c r="N422" i="142"/>
  <c r="J422" i="142"/>
  <c r="E422" i="142"/>
  <c r="P421" i="142"/>
  <c r="N421" i="142"/>
  <c r="J421" i="142"/>
  <c r="E421" i="142"/>
  <c r="P420" i="142"/>
  <c r="N420" i="142"/>
  <c r="J420" i="142"/>
  <c r="E420" i="142"/>
  <c r="P419" i="142"/>
  <c r="N419" i="142"/>
  <c r="J419" i="142"/>
  <c r="E419" i="142"/>
  <c r="P418" i="142"/>
  <c r="N418" i="142"/>
  <c r="J418" i="142"/>
  <c r="E418" i="142"/>
  <c r="P417" i="142"/>
  <c r="N417" i="142"/>
  <c r="J417" i="142"/>
  <c r="E417" i="142"/>
  <c r="P416" i="142"/>
  <c r="N416" i="142"/>
  <c r="J416" i="142"/>
  <c r="E416" i="142"/>
  <c r="P415" i="142"/>
  <c r="N415" i="142"/>
  <c r="J415" i="142"/>
  <c r="E415" i="142"/>
  <c r="P414" i="142"/>
  <c r="N414" i="142"/>
  <c r="J414" i="142"/>
  <c r="E414" i="142"/>
  <c r="P413" i="142"/>
  <c r="N413" i="142"/>
  <c r="J413" i="142"/>
  <c r="E413" i="142"/>
  <c r="P412" i="142"/>
  <c r="N412" i="142"/>
  <c r="J412" i="142"/>
  <c r="E412" i="142"/>
  <c r="P411" i="142"/>
  <c r="N411" i="142"/>
  <c r="J411" i="142"/>
  <c r="E411" i="142"/>
  <c r="P410" i="142"/>
  <c r="N410" i="142"/>
  <c r="J410" i="142"/>
  <c r="E410" i="142"/>
  <c r="P409" i="142"/>
  <c r="N409" i="142"/>
  <c r="J409" i="142"/>
  <c r="E409" i="142"/>
  <c r="P408" i="142"/>
  <c r="N408" i="142"/>
  <c r="J408" i="142"/>
  <c r="E408" i="142"/>
  <c r="P407" i="142"/>
  <c r="N407" i="142"/>
  <c r="J407" i="142"/>
  <c r="E407" i="142"/>
  <c r="P406" i="142"/>
  <c r="N406" i="142"/>
  <c r="J406" i="142"/>
  <c r="E406" i="142"/>
  <c r="P405" i="142"/>
  <c r="N405" i="142"/>
  <c r="J405" i="142"/>
  <c r="E405" i="142"/>
  <c r="P404" i="142"/>
  <c r="N404" i="142"/>
  <c r="J404" i="142"/>
  <c r="E404" i="142"/>
  <c r="P403" i="142"/>
  <c r="N403" i="142"/>
  <c r="J403" i="142"/>
  <c r="E403" i="142"/>
  <c r="P402" i="142"/>
  <c r="N402" i="142"/>
  <c r="J402" i="142"/>
  <c r="E402" i="142"/>
  <c r="P401" i="142"/>
  <c r="N401" i="142"/>
  <c r="J401" i="142"/>
  <c r="E401" i="142"/>
  <c r="P400" i="142"/>
  <c r="N400" i="142"/>
  <c r="J400" i="142"/>
  <c r="E400" i="142"/>
  <c r="P399" i="142"/>
  <c r="N399" i="142"/>
  <c r="J399" i="142"/>
  <c r="E399" i="142"/>
  <c r="P398" i="142"/>
  <c r="N398" i="142"/>
  <c r="J398" i="142"/>
  <c r="E398" i="142"/>
  <c r="P397" i="142"/>
  <c r="N397" i="142"/>
  <c r="J397" i="142"/>
  <c r="E397" i="142"/>
  <c r="P396" i="142"/>
  <c r="N396" i="142"/>
  <c r="J396" i="142"/>
  <c r="E396" i="142"/>
  <c r="P395" i="142"/>
  <c r="N395" i="142"/>
  <c r="J395" i="142"/>
  <c r="E395" i="142"/>
  <c r="P394" i="142"/>
  <c r="N394" i="142"/>
  <c r="J394" i="142"/>
  <c r="E394" i="142"/>
  <c r="P393" i="142"/>
  <c r="N393" i="142"/>
  <c r="J393" i="142"/>
  <c r="E393" i="142"/>
  <c r="P392" i="142"/>
  <c r="N392" i="142"/>
  <c r="J392" i="142"/>
  <c r="E392" i="142"/>
  <c r="P391" i="142"/>
  <c r="N391" i="142"/>
  <c r="J391" i="142"/>
  <c r="E391" i="142"/>
  <c r="P390" i="142"/>
  <c r="N390" i="142"/>
  <c r="J390" i="142"/>
  <c r="E390" i="142"/>
  <c r="P389" i="142"/>
  <c r="N389" i="142"/>
  <c r="J389" i="142"/>
  <c r="E389" i="142"/>
  <c r="P388" i="142"/>
  <c r="N388" i="142"/>
  <c r="J388" i="142"/>
  <c r="E388" i="142"/>
  <c r="P387" i="142"/>
  <c r="N387" i="142"/>
  <c r="J387" i="142"/>
  <c r="E387" i="142"/>
  <c r="P386" i="142"/>
  <c r="N386" i="142"/>
  <c r="J386" i="142"/>
  <c r="E386" i="142"/>
  <c r="P385" i="142"/>
  <c r="N385" i="142"/>
  <c r="J385" i="142"/>
  <c r="E385" i="142"/>
  <c r="P384" i="142"/>
  <c r="N384" i="142"/>
  <c r="J384" i="142"/>
  <c r="E384" i="142"/>
  <c r="P383" i="142"/>
  <c r="N383" i="142"/>
  <c r="J383" i="142"/>
  <c r="E383" i="142"/>
  <c r="P382" i="142"/>
  <c r="N382" i="142"/>
  <c r="J382" i="142"/>
  <c r="E382" i="142"/>
  <c r="P381" i="142"/>
  <c r="N381" i="142"/>
  <c r="J381" i="142"/>
  <c r="E381" i="142"/>
  <c r="P380" i="142"/>
  <c r="N380" i="142"/>
  <c r="J380" i="142"/>
  <c r="E380" i="142"/>
  <c r="P379" i="142"/>
  <c r="N379" i="142"/>
  <c r="J379" i="142"/>
  <c r="E379" i="142"/>
  <c r="P378" i="142"/>
  <c r="N378" i="142"/>
  <c r="J378" i="142"/>
  <c r="E378" i="142"/>
  <c r="P377" i="142"/>
  <c r="N377" i="142"/>
  <c r="J377" i="142"/>
  <c r="E377" i="142"/>
  <c r="P376" i="142"/>
  <c r="N376" i="142"/>
  <c r="J376" i="142"/>
  <c r="E376" i="142"/>
  <c r="P375" i="142"/>
  <c r="N375" i="142"/>
  <c r="J375" i="142"/>
  <c r="E375" i="142"/>
  <c r="P374" i="142"/>
  <c r="N374" i="142"/>
  <c r="J374" i="142"/>
  <c r="E374" i="142"/>
  <c r="P373" i="142"/>
  <c r="N373" i="142"/>
  <c r="J373" i="142"/>
  <c r="E373" i="142"/>
  <c r="P372" i="142"/>
  <c r="N372" i="142"/>
  <c r="J372" i="142"/>
  <c r="E372" i="142"/>
  <c r="P371" i="142"/>
  <c r="N371" i="142"/>
  <c r="J371" i="142"/>
  <c r="E371" i="142"/>
  <c r="P370" i="142"/>
  <c r="N370" i="142"/>
  <c r="J370" i="142"/>
  <c r="E370" i="142"/>
  <c r="P369" i="142"/>
  <c r="N369" i="142"/>
  <c r="J369" i="142"/>
  <c r="E369" i="142"/>
  <c r="P368" i="142"/>
  <c r="N368" i="142"/>
  <c r="J368" i="142"/>
  <c r="E368" i="142"/>
  <c r="P367" i="142"/>
  <c r="N367" i="142"/>
  <c r="J367" i="142"/>
  <c r="E367" i="142"/>
  <c r="P366" i="142"/>
  <c r="N366" i="142"/>
  <c r="J366" i="142"/>
  <c r="E366" i="142"/>
  <c r="P365" i="142"/>
  <c r="N365" i="142"/>
  <c r="J365" i="142"/>
  <c r="E365" i="142"/>
  <c r="P364" i="142"/>
  <c r="N364" i="142"/>
  <c r="J364" i="142"/>
  <c r="E364" i="142"/>
  <c r="P363" i="142"/>
  <c r="N363" i="142"/>
  <c r="J363" i="142"/>
  <c r="E363" i="142"/>
  <c r="P362" i="142"/>
  <c r="N362" i="142"/>
  <c r="J362" i="142"/>
  <c r="E362" i="142"/>
  <c r="P361" i="142"/>
  <c r="N361" i="142"/>
  <c r="J361" i="142"/>
  <c r="E361" i="142"/>
  <c r="P360" i="142"/>
  <c r="N360" i="142"/>
  <c r="J360" i="142"/>
  <c r="E360" i="142"/>
  <c r="P359" i="142"/>
  <c r="N359" i="142"/>
  <c r="J359" i="142"/>
  <c r="E359" i="142"/>
  <c r="P358" i="142"/>
  <c r="N358" i="142"/>
  <c r="J358" i="142"/>
  <c r="E358" i="142"/>
  <c r="P357" i="142"/>
  <c r="N357" i="142"/>
  <c r="J357" i="142"/>
  <c r="E357" i="142"/>
  <c r="P356" i="142"/>
  <c r="N356" i="142"/>
  <c r="J356" i="142"/>
  <c r="E356" i="142"/>
  <c r="P355" i="142"/>
  <c r="N355" i="142"/>
  <c r="J355" i="142"/>
  <c r="E355" i="142"/>
  <c r="P354" i="142"/>
  <c r="N354" i="142"/>
  <c r="J354" i="142"/>
  <c r="E354" i="142"/>
  <c r="P353" i="142"/>
  <c r="N353" i="142"/>
  <c r="J353" i="142"/>
  <c r="E353" i="142"/>
  <c r="P352" i="142"/>
  <c r="N352" i="142"/>
  <c r="J352" i="142"/>
  <c r="E352" i="142"/>
  <c r="P351" i="142"/>
  <c r="N351" i="142"/>
  <c r="J351" i="142"/>
  <c r="E351" i="142"/>
  <c r="P350" i="142"/>
  <c r="N350" i="142"/>
  <c r="J350" i="142"/>
  <c r="E350" i="142"/>
  <c r="P349" i="142"/>
  <c r="N349" i="142"/>
  <c r="J349" i="142"/>
  <c r="E349" i="142"/>
  <c r="P348" i="142"/>
  <c r="N348" i="142"/>
  <c r="J348" i="142"/>
  <c r="E348" i="142"/>
  <c r="P347" i="142"/>
  <c r="N347" i="142"/>
  <c r="J347" i="142"/>
  <c r="E347" i="142"/>
  <c r="P346" i="142"/>
  <c r="N346" i="142"/>
  <c r="J346" i="142"/>
  <c r="E346" i="142"/>
  <c r="P345" i="142"/>
  <c r="N345" i="142"/>
  <c r="J345" i="142"/>
  <c r="E345" i="142"/>
  <c r="P344" i="142"/>
  <c r="N344" i="142"/>
  <c r="J344" i="142"/>
  <c r="E344" i="142"/>
  <c r="P343" i="142"/>
  <c r="N343" i="142"/>
  <c r="J343" i="142"/>
  <c r="E343" i="142"/>
  <c r="P342" i="142"/>
  <c r="N342" i="142"/>
  <c r="J342" i="142"/>
  <c r="E342" i="142"/>
  <c r="P341" i="142"/>
  <c r="N341" i="142"/>
  <c r="J341" i="142"/>
  <c r="E341" i="142"/>
  <c r="P340" i="142"/>
  <c r="N340" i="142"/>
  <c r="J340" i="142"/>
  <c r="E340" i="142"/>
  <c r="P339" i="142"/>
  <c r="N339" i="142"/>
  <c r="J339" i="142"/>
  <c r="E339" i="142"/>
  <c r="P338" i="142"/>
  <c r="N338" i="142"/>
  <c r="J338" i="142"/>
  <c r="E338" i="142"/>
  <c r="P337" i="142"/>
  <c r="N337" i="142"/>
  <c r="J337" i="142"/>
  <c r="E337" i="142"/>
  <c r="P336" i="142"/>
  <c r="N336" i="142"/>
  <c r="J336" i="142"/>
  <c r="E336" i="142"/>
  <c r="P335" i="142"/>
  <c r="N335" i="142"/>
  <c r="J335" i="142"/>
  <c r="E335" i="142"/>
  <c r="P334" i="142"/>
  <c r="N334" i="142"/>
  <c r="J334" i="142"/>
  <c r="E334" i="142"/>
  <c r="P333" i="142"/>
  <c r="N333" i="142"/>
  <c r="J333" i="142"/>
  <c r="E333" i="142"/>
  <c r="P332" i="142"/>
  <c r="N332" i="142"/>
  <c r="J332" i="142"/>
  <c r="E332" i="142"/>
  <c r="P331" i="142"/>
  <c r="N331" i="142"/>
  <c r="J331" i="142"/>
  <c r="E331" i="142"/>
  <c r="P330" i="142"/>
  <c r="N330" i="142"/>
  <c r="J330" i="142"/>
  <c r="E330" i="142"/>
  <c r="P329" i="142"/>
  <c r="N329" i="142"/>
  <c r="J329" i="142"/>
  <c r="E329" i="142"/>
  <c r="P328" i="142"/>
  <c r="N328" i="142"/>
  <c r="J328" i="142"/>
  <c r="E328" i="142"/>
  <c r="P327" i="142"/>
  <c r="N327" i="142"/>
  <c r="J327" i="142"/>
  <c r="E327" i="142"/>
  <c r="P326" i="142"/>
  <c r="N326" i="142"/>
  <c r="J326" i="142"/>
  <c r="E326" i="142"/>
  <c r="P325" i="142"/>
  <c r="N325" i="142"/>
  <c r="J325" i="142"/>
  <c r="E325" i="142"/>
  <c r="P324" i="142"/>
  <c r="N324" i="142"/>
  <c r="J324" i="142"/>
  <c r="E324" i="142"/>
  <c r="P323" i="142"/>
  <c r="N323" i="142"/>
  <c r="J323" i="142"/>
  <c r="E323" i="142"/>
  <c r="P322" i="142"/>
  <c r="N322" i="142"/>
  <c r="J322" i="142"/>
  <c r="E322" i="142"/>
  <c r="P321" i="142"/>
  <c r="N321" i="142"/>
  <c r="J321" i="142"/>
  <c r="E321" i="142"/>
  <c r="P320" i="142"/>
  <c r="N320" i="142"/>
  <c r="J320" i="142"/>
  <c r="E320" i="142"/>
  <c r="P319" i="142"/>
  <c r="N319" i="142"/>
  <c r="J319" i="142"/>
  <c r="E319" i="142"/>
  <c r="P318" i="142"/>
  <c r="N318" i="142"/>
  <c r="J318" i="142"/>
  <c r="E318" i="142"/>
  <c r="P317" i="142"/>
  <c r="N317" i="142"/>
  <c r="J317" i="142"/>
  <c r="E317" i="142"/>
  <c r="P316" i="142"/>
  <c r="N316" i="142"/>
  <c r="J316" i="142"/>
  <c r="E316" i="142"/>
  <c r="P315" i="142"/>
  <c r="N315" i="142"/>
  <c r="J315" i="142"/>
  <c r="E315" i="142"/>
  <c r="P314" i="142"/>
  <c r="N314" i="142"/>
  <c r="J314" i="142"/>
  <c r="E314" i="142"/>
  <c r="P313" i="142"/>
  <c r="N313" i="142"/>
  <c r="J313" i="142"/>
  <c r="E313" i="142"/>
  <c r="P312" i="142"/>
  <c r="N312" i="142"/>
  <c r="J312" i="142"/>
  <c r="E312" i="142"/>
  <c r="P311" i="142"/>
  <c r="N311" i="142"/>
  <c r="J311" i="142"/>
  <c r="E311" i="142"/>
  <c r="P310" i="142"/>
  <c r="N310" i="142"/>
  <c r="J310" i="142"/>
  <c r="E310" i="142"/>
  <c r="P309" i="142"/>
  <c r="N309" i="142"/>
  <c r="J309" i="142"/>
  <c r="E309" i="142"/>
  <c r="P308" i="142"/>
  <c r="N308" i="142"/>
  <c r="J308" i="142"/>
  <c r="E308" i="142"/>
  <c r="P307" i="142"/>
  <c r="N307" i="142"/>
  <c r="J307" i="142"/>
  <c r="E307" i="142"/>
  <c r="P306" i="142"/>
  <c r="N306" i="142"/>
  <c r="J306" i="142"/>
  <c r="E306" i="142"/>
  <c r="P305" i="142"/>
  <c r="N305" i="142"/>
  <c r="J305" i="142"/>
  <c r="E305" i="142"/>
  <c r="P304" i="142"/>
  <c r="N304" i="142"/>
  <c r="J304" i="142"/>
  <c r="E304" i="142"/>
  <c r="P303" i="142"/>
  <c r="N303" i="142"/>
  <c r="J303" i="142"/>
  <c r="E303" i="142"/>
  <c r="P302" i="142"/>
  <c r="N302" i="142"/>
  <c r="J302" i="142"/>
  <c r="E302" i="142"/>
  <c r="P301" i="142"/>
  <c r="N301" i="142"/>
  <c r="J301" i="142"/>
  <c r="E301" i="142"/>
  <c r="P300" i="142"/>
  <c r="N300" i="142"/>
  <c r="J300" i="142"/>
  <c r="E300" i="142"/>
  <c r="P299" i="142"/>
  <c r="N299" i="142"/>
  <c r="J299" i="142"/>
  <c r="E299" i="142"/>
  <c r="P298" i="142"/>
  <c r="N298" i="142"/>
  <c r="J298" i="142"/>
  <c r="E298" i="142"/>
  <c r="P297" i="142"/>
  <c r="N297" i="142"/>
  <c r="J297" i="142"/>
  <c r="E297" i="142"/>
  <c r="P296" i="142"/>
  <c r="N296" i="142"/>
  <c r="J296" i="142"/>
  <c r="E296" i="142"/>
  <c r="P295" i="142"/>
  <c r="N295" i="142"/>
  <c r="J295" i="142"/>
  <c r="E295" i="142"/>
  <c r="P294" i="142"/>
  <c r="N294" i="142"/>
  <c r="J294" i="142"/>
  <c r="E294" i="142"/>
  <c r="P293" i="142"/>
  <c r="N293" i="142"/>
  <c r="J293" i="142"/>
  <c r="E293" i="142"/>
  <c r="P292" i="142"/>
  <c r="N292" i="142"/>
  <c r="J292" i="142"/>
  <c r="E292" i="142"/>
  <c r="P291" i="142"/>
  <c r="N291" i="142"/>
  <c r="J291" i="142"/>
  <c r="E291" i="142"/>
  <c r="P290" i="142"/>
  <c r="N290" i="142"/>
  <c r="J290" i="142"/>
  <c r="E290" i="142"/>
  <c r="P289" i="142"/>
  <c r="N289" i="142"/>
  <c r="J289" i="142"/>
  <c r="E289" i="142"/>
  <c r="P288" i="142"/>
  <c r="N288" i="142"/>
  <c r="J288" i="142"/>
  <c r="E288" i="142"/>
  <c r="P287" i="142"/>
  <c r="N287" i="142"/>
  <c r="J287" i="142"/>
  <c r="E287" i="142"/>
  <c r="P286" i="142"/>
  <c r="N286" i="142"/>
  <c r="J286" i="142"/>
  <c r="E286" i="142"/>
  <c r="P285" i="142"/>
  <c r="N285" i="142"/>
  <c r="J285" i="142"/>
  <c r="E285" i="142"/>
  <c r="P284" i="142"/>
  <c r="N284" i="142"/>
  <c r="J284" i="142"/>
  <c r="E284" i="142"/>
  <c r="P283" i="142"/>
  <c r="N283" i="142"/>
  <c r="J283" i="142"/>
  <c r="E283" i="142"/>
  <c r="P282" i="142"/>
  <c r="N282" i="142"/>
  <c r="J282" i="142"/>
  <c r="E282" i="142"/>
  <c r="P281" i="142"/>
  <c r="N281" i="142"/>
  <c r="J281" i="142"/>
  <c r="E281" i="142"/>
  <c r="P280" i="142"/>
  <c r="N280" i="142"/>
  <c r="J280" i="142"/>
  <c r="E280" i="142"/>
  <c r="P279" i="142"/>
  <c r="N279" i="142"/>
  <c r="J279" i="142"/>
  <c r="E279" i="142"/>
  <c r="P278" i="142"/>
  <c r="N278" i="142"/>
  <c r="J278" i="142"/>
  <c r="E278" i="142"/>
  <c r="P277" i="142"/>
  <c r="N277" i="142"/>
  <c r="J277" i="142"/>
  <c r="E277" i="142"/>
  <c r="P276" i="142"/>
  <c r="N276" i="142"/>
  <c r="J276" i="142"/>
  <c r="E276" i="142"/>
  <c r="P275" i="142"/>
  <c r="N275" i="142"/>
  <c r="J275" i="142"/>
  <c r="E275" i="142"/>
  <c r="P274" i="142"/>
  <c r="N274" i="142"/>
  <c r="J274" i="142"/>
  <c r="E274" i="142"/>
  <c r="P273" i="142"/>
  <c r="N273" i="142"/>
  <c r="J273" i="142"/>
  <c r="E273" i="142"/>
  <c r="P272" i="142"/>
  <c r="N272" i="142"/>
  <c r="J272" i="142"/>
  <c r="E272" i="142"/>
  <c r="P271" i="142"/>
  <c r="N271" i="142"/>
  <c r="J271" i="142"/>
  <c r="E271" i="142"/>
  <c r="P270" i="142"/>
  <c r="N270" i="142"/>
  <c r="J270" i="142"/>
  <c r="E270" i="142"/>
  <c r="P269" i="142"/>
  <c r="N269" i="142"/>
  <c r="J269" i="142"/>
  <c r="E269" i="142"/>
  <c r="P268" i="142"/>
  <c r="N268" i="142"/>
  <c r="J268" i="142"/>
  <c r="E268" i="142"/>
  <c r="P267" i="142"/>
  <c r="N267" i="142"/>
  <c r="J267" i="142"/>
  <c r="E267" i="142"/>
  <c r="P266" i="142"/>
  <c r="N266" i="142"/>
  <c r="J266" i="142"/>
  <c r="E266" i="142"/>
  <c r="P265" i="142"/>
  <c r="N265" i="142"/>
  <c r="J265" i="142"/>
  <c r="E265" i="142"/>
  <c r="P264" i="142"/>
  <c r="N264" i="142"/>
  <c r="J264" i="142"/>
  <c r="E264" i="142"/>
  <c r="P263" i="142"/>
  <c r="N263" i="142"/>
  <c r="J263" i="142"/>
  <c r="E263" i="142"/>
  <c r="P262" i="142"/>
  <c r="N262" i="142"/>
  <c r="J262" i="142"/>
  <c r="E262" i="142"/>
  <c r="P261" i="142"/>
  <c r="N261" i="142"/>
  <c r="J261" i="142"/>
  <c r="E261" i="142"/>
  <c r="P260" i="142"/>
  <c r="N260" i="142"/>
  <c r="J260" i="142"/>
  <c r="E260" i="142"/>
  <c r="P259" i="142"/>
  <c r="N259" i="142"/>
  <c r="J259" i="142"/>
  <c r="E259" i="142"/>
  <c r="P258" i="142"/>
  <c r="N258" i="142"/>
  <c r="J258" i="142"/>
  <c r="E258" i="142"/>
  <c r="P257" i="142"/>
  <c r="N257" i="142"/>
  <c r="J257" i="142"/>
  <c r="E257" i="142"/>
  <c r="P256" i="142"/>
  <c r="N256" i="142"/>
  <c r="J256" i="142"/>
  <c r="E256" i="142"/>
  <c r="P255" i="142"/>
  <c r="N255" i="142"/>
  <c r="J255" i="142"/>
  <c r="E255" i="142"/>
  <c r="P254" i="142"/>
  <c r="N254" i="142"/>
  <c r="J254" i="142"/>
  <c r="E254" i="142"/>
  <c r="P253" i="142"/>
  <c r="N253" i="142"/>
  <c r="J253" i="142"/>
  <c r="E253" i="142"/>
  <c r="P252" i="142"/>
  <c r="N252" i="142"/>
  <c r="J252" i="142"/>
  <c r="E252" i="142"/>
  <c r="P251" i="142"/>
  <c r="N251" i="142"/>
  <c r="J251" i="142"/>
  <c r="E251" i="142"/>
  <c r="P250" i="142"/>
  <c r="N250" i="142"/>
  <c r="J250" i="142"/>
  <c r="E250" i="142"/>
  <c r="P249" i="142"/>
  <c r="N249" i="142"/>
  <c r="J249" i="142"/>
  <c r="E249" i="142"/>
  <c r="P248" i="142"/>
  <c r="N248" i="142"/>
  <c r="J248" i="142"/>
  <c r="E248" i="142"/>
  <c r="P247" i="142"/>
  <c r="N247" i="142"/>
  <c r="J247" i="142"/>
  <c r="E247" i="142"/>
  <c r="P246" i="142"/>
  <c r="N246" i="142"/>
  <c r="J246" i="142"/>
  <c r="E246" i="142"/>
  <c r="P245" i="142"/>
  <c r="N245" i="142"/>
  <c r="J245" i="142"/>
  <c r="E245" i="142"/>
  <c r="P244" i="142"/>
  <c r="N244" i="142"/>
  <c r="J244" i="142"/>
  <c r="E244" i="142"/>
  <c r="P243" i="142"/>
  <c r="N243" i="142"/>
  <c r="J243" i="142"/>
  <c r="E243" i="142"/>
  <c r="P242" i="142"/>
  <c r="N242" i="142"/>
  <c r="J242" i="142"/>
  <c r="E242" i="142"/>
  <c r="P241" i="142"/>
  <c r="N241" i="142"/>
  <c r="J241" i="142"/>
  <c r="E241" i="142"/>
  <c r="P240" i="142"/>
  <c r="N240" i="142"/>
  <c r="J240" i="142"/>
  <c r="E240" i="142"/>
  <c r="P239" i="142"/>
  <c r="N239" i="142"/>
  <c r="J239" i="142"/>
  <c r="E239" i="142"/>
  <c r="P238" i="142"/>
  <c r="N238" i="142"/>
  <c r="J238" i="142"/>
  <c r="E238" i="142"/>
  <c r="P237" i="142"/>
  <c r="N237" i="142"/>
  <c r="J237" i="142"/>
  <c r="E237" i="142"/>
  <c r="P236" i="142"/>
  <c r="N236" i="142"/>
  <c r="J236" i="142"/>
  <c r="E236" i="142"/>
  <c r="P235" i="142"/>
  <c r="N235" i="142"/>
  <c r="J235" i="142"/>
  <c r="E235" i="142"/>
  <c r="P234" i="142"/>
  <c r="N234" i="142"/>
  <c r="J234" i="142"/>
  <c r="E234" i="142"/>
  <c r="P233" i="142"/>
  <c r="N233" i="142"/>
  <c r="J233" i="142"/>
  <c r="E233" i="142"/>
  <c r="P232" i="142"/>
  <c r="N232" i="142"/>
  <c r="J232" i="142"/>
  <c r="E232" i="142"/>
  <c r="P231" i="142"/>
  <c r="N231" i="142"/>
  <c r="J231" i="142"/>
  <c r="E231" i="142"/>
  <c r="P230" i="142"/>
  <c r="N230" i="142"/>
  <c r="J230" i="142"/>
  <c r="E230" i="142"/>
  <c r="P229" i="142"/>
  <c r="N229" i="142"/>
  <c r="J229" i="142"/>
  <c r="E229" i="142"/>
  <c r="P228" i="142"/>
  <c r="N228" i="142"/>
  <c r="J228" i="142"/>
  <c r="E228" i="142"/>
  <c r="P227" i="142"/>
  <c r="N227" i="142"/>
  <c r="J227" i="142"/>
  <c r="E227" i="142"/>
  <c r="P226" i="142"/>
  <c r="N226" i="142"/>
  <c r="J226" i="142"/>
  <c r="E226" i="142"/>
  <c r="P225" i="142"/>
  <c r="N225" i="142"/>
  <c r="J225" i="142"/>
  <c r="E225" i="142"/>
  <c r="P224" i="142"/>
  <c r="N224" i="142"/>
  <c r="J224" i="142"/>
  <c r="E224" i="142"/>
  <c r="P223" i="142"/>
  <c r="N223" i="142"/>
  <c r="J223" i="142"/>
  <c r="E223" i="142"/>
  <c r="P222" i="142"/>
  <c r="N222" i="142"/>
  <c r="J222" i="142"/>
  <c r="E222" i="142"/>
  <c r="P221" i="142"/>
  <c r="N221" i="142"/>
  <c r="J221" i="142"/>
  <c r="E221" i="142"/>
  <c r="P220" i="142"/>
  <c r="N220" i="142"/>
  <c r="J220" i="142"/>
  <c r="E220" i="142"/>
  <c r="P219" i="142"/>
  <c r="N219" i="142"/>
  <c r="J219" i="142"/>
  <c r="E219" i="142"/>
  <c r="P218" i="142"/>
  <c r="N218" i="142"/>
  <c r="J218" i="142"/>
  <c r="E218" i="142"/>
  <c r="P217" i="142"/>
  <c r="N217" i="142"/>
  <c r="J217" i="142"/>
  <c r="E217" i="142"/>
  <c r="P216" i="142"/>
  <c r="N216" i="142"/>
  <c r="J216" i="142"/>
  <c r="E216" i="142"/>
  <c r="P215" i="142"/>
  <c r="N215" i="142"/>
  <c r="J215" i="142"/>
  <c r="E215" i="142"/>
  <c r="P214" i="142"/>
  <c r="N214" i="142"/>
  <c r="J214" i="142"/>
  <c r="E214" i="142"/>
  <c r="P213" i="142"/>
  <c r="N213" i="142"/>
  <c r="J213" i="142"/>
  <c r="E213" i="142"/>
  <c r="P212" i="142"/>
  <c r="N212" i="142"/>
  <c r="J212" i="142"/>
  <c r="E212" i="142"/>
  <c r="P211" i="142"/>
  <c r="N211" i="142"/>
  <c r="J211" i="142"/>
  <c r="E211" i="142"/>
  <c r="P210" i="142"/>
  <c r="N210" i="142"/>
  <c r="J210" i="142"/>
  <c r="E210" i="142"/>
  <c r="P209" i="142"/>
  <c r="N209" i="142"/>
  <c r="J209" i="142"/>
  <c r="E209" i="142"/>
  <c r="P208" i="142"/>
  <c r="N208" i="142"/>
  <c r="J208" i="142"/>
  <c r="E208" i="142"/>
  <c r="P207" i="142"/>
  <c r="N207" i="142"/>
  <c r="J207" i="142"/>
  <c r="E207" i="142"/>
  <c r="P206" i="142"/>
  <c r="N206" i="142"/>
  <c r="J206" i="142"/>
  <c r="E206" i="142"/>
  <c r="P205" i="142"/>
  <c r="N205" i="142"/>
  <c r="J205" i="142"/>
  <c r="E205" i="142"/>
  <c r="P204" i="142"/>
  <c r="N204" i="142"/>
  <c r="J204" i="142"/>
  <c r="E204" i="142"/>
  <c r="P203" i="142"/>
  <c r="N203" i="142"/>
  <c r="J203" i="142"/>
  <c r="E203" i="142"/>
  <c r="P202" i="142"/>
  <c r="N202" i="142"/>
  <c r="J202" i="142"/>
  <c r="E202" i="142"/>
  <c r="P201" i="142"/>
  <c r="N201" i="142"/>
  <c r="J201" i="142"/>
  <c r="E201" i="142"/>
  <c r="P200" i="142"/>
  <c r="N200" i="142"/>
  <c r="J200" i="142"/>
  <c r="E200" i="142"/>
  <c r="P199" i="142"/>
  <c r="N199" i="142"/>
  <c r="J199" i="142"/>
  <c r="E199" i="142"/>
  <c r="P198" i="142"/>
  <c r="N198" i="142"/>
  <c r="J198" i="142"/>
  <c r="E198" i="142"/>
  <c r="P197" i="142"/>
  <c r="N197" i="142"/>
  <c r="J197" i="142"/>
  <c r="E197" i="142"/>
  <c r="P196" i="142"/>
  <c r="N196" i="142"/>
  <c r="J196" i="142"/>
  <c r="E196" i="142"/>
  <c r="P195" i="142"/>
  <c r="N195" i="142"/>
  <c r="J195" i="142"/>
  <c r="E195" i="142"/>
  <c r="P194" i="142"/>
  <c r="N194" i="142"/>
  <c r="J194" i="142"/>
  <c r="E194" i="142"/>
  <c r="P193" i="142"/>
  <c r="N193" i="142"/>
  <c r="J193" i="142"/>
  <c r="E193" i="142"/>
  <c r="P192" i="142"/>
  <c r="N192" i="142"/>
  <c r="J192" i="142"/>
  <c r="E192" i="142"/>
  <c r="P191" i="142"/>
  <c r="N191" i="142"/>
  <c r="J191" i="142"/>
  <c r="E191" i="142"/>
  <c r="P190" i="142"/>
  <c r="N190" i="142"/>
  <c r="J190" i="142"/>
  <c r="E190" i="142"/>
  <c r="P189" i="142"/>
  <c r="N189" i="142"/>
  <c r="J189" i="142"/>
  <c r="E189" i="142"/>
  <c r="P188" i="142"/>
  <c r="N188" i="142"/>
  <c r="J188" i="142"/>
  <c r="E188" i="142"/>
  <c r="P187" i="142"/>
  <c r="N187" i="142"/>
  <c r="J187" i="142"/>
  <c r="E187" i="142"/>
  <c r="P186" i="142"/>
  <c r="N186" i="142"/>
  <c r="J186" i="142"/>
  <c r="E186" i="142"/>
  <c r="P185" i="142"/>
  <c r="N185" i="142"/>
  <c r="J185" i="142"/>
  <c r="E185" i="142"/>
  <c r="P184" i="142"/>
  <c r="N184" i="142"/>
  <c r="J184" i="142"/>
  <c r="E184" i="142"/>
  <c r="P183" i="142"/>
  <c r="N183" i="142"/>
  <c r="J183" i="142"/>
  <c r="E183" i="142"/>
  <c r="P182" i="142"/>
  <c r="N182" i="142"/>
  <c r="J182" i="142"/>
  <c r="E182" i="142"/>
  <c r="P181" i="142"/>
  <c r="N181" i="142"/>
  <c r="J181" i="142"/>
  <c r="E181" i="142"/>
  <c r="P180" i="142"/>
  <c r="N180" i="142"/>
  <c r="J180" i="142"/>
  <c r="E180" i="142"/>
  <c r="P179" i="142"/>
  <c r="N179" i="142"/>
  <c r="J179" i="142"/>
  <c r="E179" i="142"/>
  <c r="P178" i="142"/>
  <c r="N178" i="142"/>
  <c r="J178" i="142"/>
  <c r="E178" i="142"/>
  <c r="P177" i="142"/>
  <c r="N177" i="142"/>
  <c r="J177" i="142"/>
  <c r="E177" i="142"/>
  <c r="P176" i="142"/>
  <c r="N176" i="142"/>
  <c r="J176" i="142"/>
  <c r="E176" i="142"/>
  <c r="P175" i="142"/>
  <c r="N175" i="142"/>
  <c r="J175" i="142"/>
  <c r="E175" i="142"/>
  <c r="P174" i="142"/>
  <c r="N174" i="142"/>
  <c r="J174" i="142"/>
  <c r="E174" i="142"/>
  <c r="P173" i="142"/>
  <c r="N173" i="142"/>
  <c r="J173" i="142"/>
  <c r="E173" i="142"/>
  <c r="P172" i="142"/>
  <c r="N172" i="142"/>
  <c r="J172" i="142"/>
  <c r="E172" i="142"/>
  <c r="P171" i="142"/>
  <c r="N171" i="142"/>
  <c r="J171" i="142"/>
  <c r="E171" i="142"/>
  <c r="P170" i="142"/>
  <c r="N170" i="142"/>
  <c r="J170" i="142"/>
  <c r="E170" i="142"/>
  <c r="P169" i="142"/>
  <c r="N169" i="142"/>
  <c r="J169" i="142"/>
  <c r="E169" i="142"/>
  <c r="P168" i="142"/>
  <c r="N168" i="142"/>
  <c r="J168" i="142"/>
  <c r="E168" i="142"/>
  <c r="P167" i="142"/>
  <c r="N167" i="142"/>
  <c r="J167" i="142"/>
  <c r="E167" i="142"/>
  <c r="P166" i="142"/>
  <c r="N166" i="142"/>
  <c r="J166" i="142"/>
  <c r="E166" i="142"/>
  <c r="P165" i="142"/>
  <c r="N165" i="142"/>
  <c r="J165" i="142"/>
  <c r="E165" i="142"/>
  <c r="P164" i="142"/>
  <c r="N164" i="142"/>
  <c r="J164" i="142"/>
  <c r="E164" i="142"/>
  <c r="P163" i="142"/>
  <c r="N163" i="142"/>
  <c r="J163" i="142"/>
  <c r="E163" i="142"/>
  <c r="P162" i="142"/>
  <c r="N162" i="142"/>
  <c r="J162" i="142"/>
  <c r="E162" i="142"/>
  <c r="P161" i="142"/>
  <c r="N161" i="142"/>
  <c r="J161" i="142"/>
  <c r="E161" i="142"/>
  <c r="P160" i="142"/>
  <c r="N160" i="142"/>
  <c r="J160" i="142"/>
  <c r="E160" i="142"/>
  <c r="P159" i="142"/>
  <c r="N159" i="142"/>
  <c r="J159" i="142"/>
  <c r="E159" i="142"/>
  <c r="P158" i="142"/>
  <c r="N158" i="142"/>
  <c r="J158" i="142"/>
  <c r="E158" i="142"/>
  <c r="P157" i="142"/>
  <c r="N157" i="142"/>
  <c r="J157" i="142"/>
  <c r="E157" i="142"/>
  <c r="P156" i="142"/>
  <c r="N156" i="142"/>
  <c r="J156" i="142"/>
  <c r="E156" i="142"/>
  <c r="P155" i="142"/>
  <c r="N155" i="142"/>
  <c r="J155" i="142"/>
  <c r="E155" i="142"/>
  <c r="P154" i="142"/>
  <c r="N154" i="142"/>
  <c r="J154" i="142"/>
  <c r="E154" i="142"/>
  <c r="P153" i="142"/>
  <c r="N153" i="142"/>
  <c r="J153" i="142"/>
  <c r="E153" i="142"/>
  <c r="P152" i="142"/>
  <c r="N152" i="142"/>
  <c r="J152" i="142"/>
  <c r="E152" i="142"/>
  <c r="P151" i="142"/>
  <c r="N151" i="142"/>
  <c r="J151" i="142"/>
  <c r="E151" i="142"/>
  <c r="P150" i="142"/>
  <c r="N150" i="142"/>
  <c r="J150" i="142"/>
  <c r="E150" i="142"/>
  <c r="P149" i="142"/>
  <c r="N149" i="142"/>
  <c r="J149" i="142"/>
  <c r="E149" i="142"/>
  <c r="P148" i="142"/>
  <c r="N148" i="142"/>
  <c r="J148" i="142"/>
  <c r="E148" i="142"/>
  <c r="P147" i="142"/>
  <c r="N147" i="142"/>
  <c r="J147" i="142"/>
  <c r="E147" i="142"/>
  <c r="P146" i="142"/>
  <c r="N146" i="142"/>
  <c r="J146" i="142"/>
  <c r="E146" i="142"/>
  <c r="P145" i="142"/>
  <c r="N145" i="142"/>
  <c r="J145" i="142"/>
  <c r="E145" i="142"/>
  <c r="P144" i="142"/>
  <c r="N144" i="142"/>
  <c r="J144" i="142"/>
  <c r="E144" i="142"/>
  <c r="P143" i="142"/>
  <c r="N143" i="142"/>
  <c r="J143" i="142"/>
  <c r="E143" i="142"/>
  <c r="P142" i="142"/>
  <c r="N142" i="142"/>
  <c r="J142" i="142"/>
  <c r="E142" i="142"/>
  <c r="P141" i="142"/>
  <c r="N141" i="142"/>
  <c r="J141" i="142"/>
  <c r="E141" i="142"/>
  <c r="P140" i="142"/>
  <c r="N140" i="142"/>
  <c r="J140" i="142"/>
  <c r="E140" i="142"/>
  <c r="P139" i="142"/>
  <c r="N139" i="142"/>
  <c r="J139" i="142"/>
  <c r="E139" i="142"/>
  <c r="P138" i="142"/>
  <c r="N138" i="142"/>
  <c r="J138" i="142"/>
  <c r="E138" i="142"/>
  <c r="P137" i="142"/>
  <c r="N137" i="142"/>
  <c r="J137" i="142"/>
  <c r="E137" i="142"/>
  <c r="P136" i="142"/>
  <c r="N136" i="142"/>
  <c r="J136" i="142"/>
  <c r="E136" i="142"/>
  <c r="P135" i="142"/>
  <c r="N135" i="142"/>
  <c r="J135" i="142"/>
  <c r="E135" i="142"/>
  <c r="P134" i="142"/>
  <c r="N134" i="142"/>
  <c r="J134" i="142"/>
  <c r="E134" i="142"/>
  <c r="P133" i="142"/>
  <c r="N133" i="142"/>
  <c r="J133" i="142"/>
  <c r="E133" i="142"/>
  <c r="P132" i="142"/>
  <c r="N132" i="142"/>
  <c r="J132" i="142"/>
  <c r="E132" i="142"/>
  <c r="P131" i="142"/>
  <c r="N131" i="142"/>
  <c r="J131" i="142"/>
  <c r="E131" i="142"/>
  <c r="P130" i="142"/>
  <c r="N130" i="142"/>
  <c r="J130" i="142"/>
  <c r="E130" i="142"/>
  <c r="P129" i="142"/>
  <c r="N129" i="142"/>
  <c r="J129" i="142"/>
  <c r="E129" i="142"/>
  <c r="P128" i="142"/>
  <c r="N128" i="142"/>
  <c r="J128" i="142"/>
  <c r="E128" i="142"/>
  <c r="P127" i="142"/>
  <c r="N127" i="142"/>
  <c r="J127" i="142"/>
  <c r="E127" i="142"/>
  <c r="P126" i="142"/>
  <c r="N126" i="142"/>
  <c r="J126" i="142"/>
  <c r="E126" i="142"/>
  <c r="P125" i="142"/>
  <c r="N125" i="142"/>
  <c r="J125" i="142"/>
  <c r="E125" i="142"/>
  <c r="P124" i="142"/>
  <c r="N124" i="142"/>
  <c r="J124" i="142"/>
  <c r="E124" i="142"/>
  <c r="P123" i="142"/>
  <c r="N123" i="142"/>
  <c r="J123" i="142"/>
  <c r="E123" i="142"/>
  <c r="P122" i="142"/>
  <c r="N122" i="142"/>
  <c r="J122" i="142"/>
  <c r="E122" i="142"/>
  <c r="P121" i="142"/>
  <c r="N121" i="142"/>
  <c r="J121" i="142"/>
  <c r="E121" i="142"/>
  <c r="P120" i="142"/>
  <c r="N120" i="142"/>
  <c r="J120" i="142"/>
  <c r="E120" i="142"/>
  <c r="P119" i="142"/>
  <c r="N119" i="142"/>
  <c r="J119" i="142"/>
  <c r="E119" i="142"/>
  <c r="P118" i="142"/>
  <c r="N118" i="142"/>
  <c r="J118" i="142"/>
  <c r="E118" i="142"/>
  <c r="P117" i="142"/>
  <c r="N117" i="142"/>
  <c r="J117" i="142"/>
  <c r="E117" i="142"/>
  <c r="P116" i="142"/>
  <c r="N116" i="142"/>
  <c r="J116" i="142"/>
  <c r="E116" i="142"/>
  <c r="P115" i="142"/>
  <c r="N115" i="142"/>
  <c r="J115" i="142"/>
  <c r="E115" i="142"/>
  <c r="P114" i="142"/>
  <c r="N114" i="142"/>
  <c r="J114" i="142"/>
  <c r="E114" i="142"/>
  <c r="P113" i="142"/>
  <c r="N113" i="142"/>
  <c r="J113" i="142"/>
  <c r="E113" i="142"/>
  <c r="P112" i="142"/>
  <c r="N112" i="142"/>
  <c r="J112" i="142"/>
  <c r="E112" i="142"/>
  <c r="P111" i="142"/>
  <c r="N111" i="142"/>
  <c r="J111" i="142"/>
  <c r="E111" i="142"/>
  <c r="P110" i="142"/>
  <c r="N110" i="142"/>
  <c r="J110" i="142"/>
  <c r="E110" i="142"/>
  <c r="P109" i="142"/>
  <c r="N109" i="142"/>
  <c r="J109" i="142"/>
  <c r="E109" i="142"/>
  <c r="P108" i="142"/>
  <c r="N108" i="142"/>
  <c r="J108" i="142"/>
  <c r="E108" i="142"/>
  <c r="P107" i="142"/>
  <c r="N107" i="142"/>
  <c r="J107" i="142"/>
  <c r="E107" i="142"/>
  <c r="P106" i="142"/>
  <c r="N106" i="142"/>
  <c r="J106" i="142"/>
  <c r="E106" i="142"/>
  <c r="P105" i="142"/>
  <c r="N105" i="142"/>
  <c r="J105" i="142"/>
  <c r="E105" i="142"/>
  <c r="P104" i="142"/>
  <c r="N104" i="142"/>
  <c r="J104" i="142"/>
  <c r="E104" i="142"/>
  <c r="P103" i="142"/>
  <c r="N103" i="142"/>
  <c r="J103" i="142"/>
  <c r="E103" i="142"/>
  <c r="P102" i="142"/>
  <c r="N102" i="142"/>
  <c r="J102" i="142"/>
  <c r="E102" i="142"/>
  <c r="P101" i="142"/>
  <c r="N101" i="142"/>
  <c r="J101" i="142"/>
  <c r="E101" i="142"/>
  <c r="P100" i="142"/>
  <c r="N100" i="142"/>
  <c r="J100" i="142"/>
  <c r="E100" i="142"/>
  <c r="P99" i="142"/>
  <c r="N99" i="142"/>
  <c r="J99" i="142"/>
  <c r="E99" i="142"/>
  <c r="P98" i="142"/>
  <c r="N98" i="142"/>
  <c r="J98" i="142"/>
  <c r="E98" i="142"/>
  <c r="P97" i="142"/>
  <c r="N97" i="142"/>
  <c r="J97" i="142"/>
  <c r="E97" i="142"/>
  <c r="P96" i="142"/>
  <c r="N96" i="142"/>
  <c r="J96" i="142"/>
  <c r="E96" i="142"/>
  <c r="P95" i="142"/>
  <c r="N95" i="142"/>
  <c r="J95" i="142"/>
  <c r="E95" i="142"/>
  <c r="P94" i="142"/>
  <c r="N94" i="142"/>
  <c r="J94" i="142"/>
  <c r="E94" i="142"/>
  <c r="P93" i="142"/>
  <c r="N93" i="142"/>
  <c r="J93" i="142"/>
  <c r="E93" i="142"/>
  <c r="P92" i="142"/>
  <c r="N92" i="142"/>
  <c r="J92" i="142"/>
  <c r="E92" i="142"/>
  <c r="P91" i="142"/>
  <c r="N91" i="142"/>
  <c r="J91" i="142"/>
  <c r="E91" i="142"/>
  <c r="P90" i="142"/>
  <c r="N90" i="142"/>
  <c r="J90" i="142"/>
  <c r="E90" i="142"/>
  <c r="P89" i="142"/>
  <c r="N89" i="142"/>
  <c r="J89" i="142"/>
  <c r="E89" i="142"/>
  <c r="P88" i="142"/>
  <c r="N88" i="142"/>
  <c r="J88" i="142"/>
  <c r="E88" i="142"/>
  <c r="P87" i="142"/>
  <c r="N87" i="142"/>
  <c r="J87" i="142"/>
  <c r="E87" i="142"/>
  <c r="P86" i="142"/>
  <c r="N86" i="142"/>
  <c r="J86" i="142"/>
  <c r="E86" i="142"/>
  <c r="P85" i="142"/>
  <c r="N85" i="142"/>
  <c r="J85" i="142"/>
  <c r="E85" i="142"/>
  <c r="P84" i="142"/>
  <c r="N84" i="142"/>
  <c r="J84" i="142"/>
  <c r="E84" i="142"/>
  <c r="P83" i="142"/>
  <c r="N83" i="142"/>
  <c r="J83" i="142"/>
  <c r="E83" i="142"/>
  <c r="P82" i="142"/>
  <c r="N82" i="142"/>
  <c r="J82" i="142"/>
  <c r="E82" i="142"/>
  <c r="P81" i="142"/>
  <c r="N81" i="142"/>
  <c r="J81" i="142"/>
  <c r="E81" i="142"/>
  <c r="P80" i="142"/>
  <c r="N80" i="142"/>
  <c r="J80" i="142"/>
  <c r="E80" i="142"/>
  <c r="P79" i="142"/>
  <c r="N79" i="142"/>
  <c r="J79" i="142"/>
  <c r="E79" i="142"/>
  <c r="P78" i="142"/>
  <c r="N78" i="142"/>
  <c r="J78" i="142"/>
  <c r="E78" i="142"/>
  <c r="P77" i="142"/>
  <c r="N77" i="142"/>
  <c r="J77" i="142"/>
  <c r="E77" i="142"/>
  <c r="P76" i="142"/>
  <c r="N76" i="142"/>
  <c r="J76" i="142"/>
  <c r="E76" i="142"/>
  <c r="P75" i="142"/>
  <c r="N75" i="142"/>
  <c r="J75" i="142"/>
  <c r="E75" i="142"/>
  <c r="P74" i="142"/>
  <c r="N74" i="142"/>
  <c r="J74" i="142"/>
  <c r="E74" i="142"/>
  <c r="P73" i="142"/>
  <c r="N73" i="142"/>
  <c r="J73" i="142"/>
  <c r="E73" i="142"/>
  <c r="P72" i="142"/>
  <c r="N72" i="142"/>
  <c r="J72" i="142"/>
  <c r="E72" i="142"/>
  <c r="P71" i="142"/>
  <c r="N71" i="142"/>
  <c r="J71" i="142"/>
  <c r="E71" i="142"/>
  <c r="P70" i="142"/>
  <c r="N70" i="142"/>
  <c r="J70" i="142"/>
  <c r="E70" i="142"/>
  <c r="P69" i="142"/>
  <c r="N69" i="142"/>
  <c r="J69" i="142"/>
  <c r="E69" i="142"/>
  <c r="P68" i="142"/>
  <c r="N68" i="142"/>
  <c r="J68" i="142"/>
  <c r="E68" i="142"/>
  <c r="P67" i="142"/>
  <c r="N67" i="142"/>
  <c r="J67" i="142"/>
  <c r="E67" i="142"/>
  <c r="P66" i="142"/>
  <c r="N66" i="142"/>
  <c r="J66" i="142"/>
  <c r="E66" i="142"/>
  <c r="P65" i="142"/>
  <c r="N65" i="142"/>
  <c r="J65" i="142"/>
  <c r="E65" i="142"/>
  <c r="P64" i="142"/>
  <c r="N64" i="142"/>
  <c r="J64" i="142"/>
  <c r="E64" i="142"/>
  <c r="P63" i="142"/>
  <c r="N63" i="142"/>
  <c r="J63" i="142"/>
  <c r="E63" i="142"/>
  <c r="P62" i="142"/>
  <c r="N62" i="142"/>
  <c r="J62" i="142"/>
  <c r="E62" i="142"/>
  <c r="P61" i="142"/>
  <c r="N61" i="142"/>
  <c r="J61" i="142"/>
  <c r="E61" i="142"/>
  <c r="P60" i="142"/>
  <c r="N60" i="142"/>
  <c r="J60" i="142"/>
  <c r="E60" i="142"/>
  <c r="P59" i="142"/>
  <c r="N59" i="142"/>
  <c r="J59" i="142"/>
  <c r="E59" i="142"/>
  <c r="P58" i="142"/>
  <c r="N58" i="142"/>
  <c r="J58" i="142"/>
  <c r="E58" i="142"/>
  <c r="P57" i="142"/>
  <c r="N57" i="142"/>
  <c r="J57" i="142"/>
  <c r="E57" i="142"/>
  <c r="P56" i="142"/>
  <c r="N56" i="142"/>
  <c r="J56" i="142"/>
  <c r="E56" i="142"/>
  <c r="P55" i="142"/>
  <c r="N55" i="142"/>
  <c r="J55" i="142"/>
  <c r="E55" i="142"/>
  <c r="P54" i="142"/>
  <c r="N54" i="142"/>
  <c r="J54" i="142"/>
  <c r="E54" i="142"/>
  <c r="P53" i="142"/>
  <c r="N53" i="142"/>
  <c r="J53" i="142"/>
  <c r="E53" i="142"/>
  <c r="P52" i="142"/>
  <c r="N52" i="142"/>
  <c r="J52" i="142"/>
  <c r="E52" i="142"/>
  <c r="P51" i="142"/>
  <c r="N51" i="142"/>
  <c r="J51" i="142"/>
  <c r="E51" i="142"/>
  <c r="P50" i="142"/>
  <c r="N50" i="142"/>
  <c r="J50" i="142"/>
  <c r="E50" i="142"/>
  <c r="P49" i="142"/>
  <c r="N49" i="142"/>
  <c r="J49" i="142"/>
  <c r="E49" i="142"/>
  <c r="P48" i="142"/>
  <c r="N48" i="142"/>
  <c r="J48" i="142"/>
  <c r="E48" i="142"/>
  <c r="P47" i="142"/>
  <c r="N47" i="142"/>
  <c r="J47" i="142"/>
  <c r="E47" i="142"/>
  <c r="P46" i="142"/>
  <c r="N46" i="142"/>
  <c r="J46" i="142"/>
  <c r="E46" i="142"/>
  <c r="P45" i="142"/>
  <c r="N45" i="142"/>
  <c r="J45" i="142"/>
  <c r="E45" i="142"/>
  <c r="P44" i="142"/>
  <c r="N44" i="142"/>
  <c r="J44" i="142"/>
  <c r="E44" i="142"/>
  <c r="P43" i="142"/>
  <c r="N43" i="142"/>
  <c r="J43" i="142"/>
  <c r="E43" i="142"/>
  <c r="P42" i="142"/>
  <c r="N42" i="142"/>
  <c r="J42" i="142"/>
  <c r="E42" i="142"/>
  <c r="P41" i="142"/>
  <c r="N41" i="142"/>
  <c r="J41" i="142"/>
  <c r="E41" i="142"/>
  <c r="P40" i="142"/>
  <c r="N40" i="142"/>
  <c r="J40" i="142"/>
  <c r="E40" i="142"/>
  <c r="P39" i="142"/>
  <c r="N39" i="142"/>
  <c r="J39" i="142"/>
  <c r="E39" i="142"/>
  <c r="P38" i="142"/>
  <c r="N38" i="142"/>
  <c r="J38" i="142"/>
  <c r="E38" i="142"/>
  <c r="P37" i="142"/>
  <c r="N37" i="142"/>
  <c r="J37" i="142"/>
  <c r="E37" i="142"/>
  <c r="P36" i="142"/>
  <c r="N36" i="142"/>
  <c r="J36" i="142"/>
  <c r="E36" i="142"/>
  <c r="P35" i="142"/>
  <c r="N35" i="142"/>
  <c r="J35" i="142"/>
  <c r="E35" i="142"/>
  <c r="P34" i="142"/>
  <c r="N34" i="142"/>
  <c r="J34" i="142"/>
  <c r="E34" i="142"/>
  <c r="P33" i="142"/>
  <c r="N33" i="142"/>
  <c r="J33" i="142"/>
  <c r="E33" i="142"/>
  <c r="P32" i="142"/>
  <c r="N32" i="142"/>
  <c r="J32" i="142"/>
  <c r="E32" i="142"/>
  <c r="P31" i="142"/>
  <c r="N31" i="142"/>
  <c r="J31" i="142"/>
  <c r="E31" i="142"/>
  <c r="P30" i="142"/>
  <c r="N30" i="142"/>
  <c r="J30" i="142"/>
  <c r="E30" i="142"/>
  <c r="P29" i="142"/>
  <c r="N29" i="142"/>
  <c r="J29" i="142"/>
  <c r="E29" i="142"/>
  <c r="P28" i="142"/>
  <c r="N28" i="142"/>
  <c r="J28" i="142"/>
  <c r="E28" i="142"/>
  <c r="P27" i="142"/>
  <c r="N27" i="142"/>
  <c r="J27" i="142"/>
  <c r="E27" i="142"/>
  <c r="P26" i="142"/>
  <c r="N26" i="142"/>
  <c r="J26" i="142"/>
  <c r="E26" i="142"/>
  <c r="P25" i="142"/>
  <c r="N25" i="142"/>
  <c r="J25" i="142"/>
  <c r="E25" i="142"/>
  <c r="P24" i="142"/>
  <c r="N24" i="142"/>
  <c r="J24" i="142"/>
  <c r="E24" i="142"/>
  <c r="P23" i="142"/>
  <c r="N23" i="142"/>
  <c r="J23" i="142"/>
  <c r="E23" i="142"/>
  <c r="P22" i="142"/>
  <c r="N22" i="142"/>
  <c r="J22" i="142"/>
  <c r="E22" i="142"/>
  <c r="P21" i="142"/>
  <c r="N21" i="142"/>
  <c r="J21" i="142"/>
  <c r="E21" i="142"/>
  <c r="P20" i="142"/>
  <c r="N20" i="142"/>
  <c r="J20" i="142"/>
  <c r="E20" i="142"/>
  <c r="P19" i="142"/>
  <c r="N19" i="142"/>
  <c r="J19" i="142"/>
  <c r="E19" i="142"/>
  <c r="P18" i="142"/>
  <c r="N18" i="142"/>
  <c r="J18" i="142"/>
  <c r="E18" i="142"/>
  <c r="P17" i="142"/>
  <c r="N17" i="142"/>
  <c r="J17" i="142"/>
  <c r="E17" i="142"/>
  <c r="P16" i="142"/>
  <c r="N16" i="142"/>
  <c r="J16" i="142"/>
  <c r="E16" i="142"/>
  <c r="P15" i="142"/>
  <c r="N15" i="142"/>
  <c r="J15" i="142"/>
  <c r="E15" i="142"/>
  <c r="P14" i="142"/>
  <c r="N14" i="142"/>
  <c r="J14" i="142"/>
  <c r="E14" i="142"/>
  <c r="P13" i="142"/>
  <c r="N13" i="142"/>
  <c r="J13" i="142"/>
  <c r="E13" i="142"/>
  <c r="P12" i="142"/>
  <c r="N12" i="142"/>
  <c r="J12" i="142"/>
  <c r="E12" i="142"/>
  <c r="P11" i="142"/>
  <c r="N11" i="142"/>
  <c r="J11" i="142"/>
  <c r="E11" i="142"/>
  <c r="P10" i="142"/>
  <c r="P1011" i="142" s="1"/>
  <c r="N10" i="142"/>
  <c r="N1011" i="142" s="1"/>
  <c r="J10" i="142"/>
  <c r="J1011" i="142" s="1"/>
  <c r="E10" i="142"/>
  <c r="E1011" i="142" s="1"/>
  <c r="N1016" i="141"/>
  <c r="M1016" i="141"/>
  <c r="J1016" i="141"/>
  <c r="I1016" i="141"/>
  <c r="N1015" i="141"/>
  <c r="M1015" i="141"/>
  <c r="J1015" i="141"/>
  <c r="I1015" i="141"/>
  <c r="M1011" i="141"/>
  <c r="L1011" i="141"/>
  <c r="I1011" i="141"/>
  <c r="H1011" i="141"/>
  <c r="F1011" i="141"/>
  <c r="D1011" i="141"/>
  <c r="C1011" i="141"/>
  <c r="B1011" i="141"/>
  <c r="P1009" i="141"/>
  <c r="N1009" i="141"/>
  <c r="J1009" i="141"/>
  <c r="E1009" i="141"/>
  <c r="P1008" i="141"/>
  <c r="N1008" i="141"/>
  <c r="J1008" i="141"/>
  <c r="E1008" i="141"/>
  <c r="P1007" i="141"/>
  <c r="N1007" i="141"/>
  <c r="J1007" i="141"/>
  <c r="E1007" i="141"/>
  <c r="P1006" i="141"/>
  <c r="N1006" i="141"/>
  <c r="J1006" i="141"/>
  <c r="E1006" i="141"/>
  <c r="P1005" i="141"/>
  <c r="N1005" i="141"/>
  <c r="J1005" i="141"/>
  <c r="E1005" i="141"/>
  <c r="P1004" i="141"/>
  <c r="N1004" i="141"/>
  <c r="J1004" i="141"/>
  <c r="E1004" i="141"/>
  <c r="P1003" i="141"/>
  <c r="N1003" i="141"/>
  <c r="J1003" i="141"/>
  <c r="E1003" i="141"/>
  <c r="P1002" i="141"/>
  <c r="N1002" i="141"/>
  <c r="J1002" i="141"/>
  <c r="E1002" i="141"/>
  <c r="P1001" i="141"/>
  <c r="N1001" i="141"/>
  <c r="J1001" i="141"/>
  <c r="E1001" i="141"/>
  <c r="P1000" i="141"/>
  <c r="N1000" i="141"/>
  <c r="J1000" i="141"/>
  <c r="E1000" i="141"/>
  <c r="P999" i="141"/>
  <c r="N999" i="141"/>
  <c r="J999" i="141"/>
  <c r="E999" i="141"/>
  <c r="P998" i="141"/>
  <c r="N998" i="141"/>
  <c r="J998" i="141"/>
  <c r="E998" i="141"/>
  <c r="P997" i="141"/>
  <c r="N997" i="141"/>
  <c r="J997" i="141"/>
  <c r="E997" i="141"/>
  <c r="P996" i="141"/>
  <c r="N996" i="141"/>
  <c r="J996" i="141"/>
  <c r="E996" i="141"/>
  <c r="P995" i="141"/>
  <c r="N995" i="141"/>
  <c r="J995" i="141"/>
  <c r="E995" i="141"/>
  <c r="P994" i="141"/>
  <c r="N994" i="141"/>
  <c r="J994" i="141"/>
  <c r="E994" i="141"/>
  <c r="P993" i="141"/>
  <c r="N993" i="141"/>
  <c r="J993" i="141"/>
  <c r="E993" i="141"/>
  <c r="P992" i="141"/>
  <c r="N992" i="141"/>
  <c r="J992" i="141"/>
  <c r="E992" i="141"/>
  <c r="P991" i="141"/>
  <c r="N991" i="141"/>
  <c r="J991" i="141"/>
  <c r="E991" i="141"/>
  <c r="P990" i="141"/>
  <c r="N990" i="141"/>
  <c r="J990" i="141"/>
  <c r="E990" i="141"/>
  <c r="P989" i="141"/>
  <c r="N989" i="141"/>
  <c r="J989" i="141"/>
  <c r="E989" i="141"/>
  <c r="P988" i="141"/>
  <c r="N988" i="141"/>
  <c r="J988" i="141"/>
  <c r="E988" i="141"/>
  <c r="P987" i="141"/>
  <c r="N987" i="141"/>
  <c r="J987" i="141"/>
  <c r="E987" i="141"/>
  <c r="P986" i="141"/>
  <c r="N986" i="141"/>
  <c r="J986" i="141"/>
  <c r="E986" i="141"/>
  <c r="P985" i="141"/>
  <c r="N985" i="141"/>
  <c r="J985" i="141"/>
  <c r="E985" i="141"/>
  <c r="P984" i="141"/>
  <c r="N984" i="141"/>
  <c r="J984" i="141"/>
  <c r="E984" i="141"/>
  <c r="P983" i="141"/>
  <c r="N983" i="141"/>
  <c r="J983" i="141"/>
  <c r="E983" i="141"/>
  <c r="P982" i="141"/>
  <c r="N982" i="141"/>
  <c r="J982" i="141"/>
  <c r="E982" i="141"/>
  <c r="P981" i="141"/>
  <c r="N981" i="141"/>
  <c r="J981" i="141"/>
  <c r="E981" i="141"/>
  <c r="P980" i="141"/>
  <c r="N980" i="141"/>
  <c r="J980" i="141"/>
  <c r="E980" i="141"/>
  <c r="P979" i="141"/>
  <c r="N979" i="141"/>
  <c r="J979" i="141"/>
  <c r="E979" i="141"/>
  <c r="P978" i="141"/>
  <c r="N978" i="141"/>
  <c r="J978" i="141"/>
  <c r="E978" i="141"/>
  <c r="P977" i="141"/>
  <c r="N977" i="141"/>
  <c r="J977" i="141"/>
  <c r="E977" i="141"/>
  <c r="P976" i="141"/>
  <c r="N976" i="141"/>
  <c r="J976" i="141"/>
  <c r="E976" i="141"/>
  <c r="P975" i="141"/>
  <c r="N975" i="141"/>
  <c r="J975" i="141"/>
  <c r="E975" i="141"/>
  <c r="P974" i="141"/>
  <c r="N974" i="141"/>
  <c r="J974" i="141"/>
  <c r="E974" i="141"/>
  <c r="P973" i="141"/>
  <c r="N973" i="141"/>
  <c r="J973" i="141"/>
  <c r="E973" i="141"/>
  <c r="P972" i="141"/>
  <c r="N972" i="141"/>
  <c r="J972" i="141"/>
  <c r="E972" i="141"/>
  <c r="P971" i="141"/>
  <c r="N971" i="141"/>
  <c r="J971" i="141"/>
  <c r="E971" i="141"/>
  <c r="P970" i="141"/>
  <c r="N970" i="141"/>
  <c r="J970" i="141"/>
  <c r="E970" i="141"/>
  <c r="P969" i="141"/>
  <c r="N969" i="141"/>
  <c r="J969" i="141"/>
  <c r="E969" i="141"/>
  <c r="P968" i="141"/>
  <c r="N968" i="141"/>
  <c r="J968" i="141"/>
  <c r="E968" i="141"/>
  <c r="P967" i="141"/>
  <c r="N967" i="141"/>
  <c r="J967" i="141"/>
  <c r="E967" i="141"/>
  <c r="P966" i="141"/>
  <c r="N966" i="141"/>
  <c r="J966" i="141"/>
  <c r="E966" i="141"/>
  <c r="P965" i="141"/>
  <c r="N965" i="141"/>
  <c r="J965" i="141"/>
  <c r="E965" i="141"/>
  <c r="P964" i="141"/>
  <c r="N964" i="141"/>
  <c r="J964" i="141"/>
  <c r="E964" i="141"/>
  <c r="P963" i="141"/>
  <c r="N963" i="141"/>
  <c r="J963" i="141"/>
  <c r="E963" i="141"/>
  <c r="P962" i="141"/>
  <c r="N962" i="141"/>
  <c r="J962" i="141"/>
  <c r="E962" i="141"/>
  <c r="P961" i="141"/>
  <c r="N961" i="141"/>
  <c r="J961" i="141"/>
  <c r="E961" i="141"/>
  <c r="P960" i="141"/>
  <c r="N960" i="141"/>
  <c r="J960" i="141"/>
  <c r="E960" i="141"/>
  <c r="P959" i="141"/>
  <c r="N959" i="141"/>
  <c r="J959" i="141"/>
  <c r="E959" i="141"/>
  <c r="P958" i="141"/>
  <c r="N958" i="141"/>
  <c r="J958" i="141"/>
  <c r="E958" i="141"/>
  <c r="P957" i="141"/>
  <c r="N957" i="141"/>
  <c r="J957" i="141"/>
  <c r="E957" i="141"/>
  <c r="P956" i="141"/>
  <c r="N956" i="141"/>
  <c r="J956" i="141"/>
  <c r="E956" i="141"/>
  <c r="P955" i="141"/>
  <c r="N955" i="141"/>
  <c r="J955" i="141"/>
  <c r="E955" i="141"/>
  <c r="P954" i="141"/>
  <c r="N954" i="141"/>
  <c r="J954" i="141"/>
  <c r="E954" i="141"/>
  <c r="P953" i="141"/>
  <c r="N953" i="141"/>
  <c r="J953" i="141"/>
  <c r="E953" i="141"/>
  <c r="P952" i="141"/>
  <c r="N952" i="141"/>
  <c r="J952" i="141"/>
  <c r="E952" i="141"/>
  <c r="P951" i="141"/>
  <c r="N951" i="141"/>
  <c r="J951" i="141"/>
  <c r="E951" i="141"/>
  <c r="P950" i="141"/>
  <c r="N950" i="141"/>
  <c r="J950" i="141"/>
  <c r="E950" i="141"/>
  <c r="P949" i="141"/>
  <c r="N949" i="141"/>
  <c r="J949" i="141"/>
  <c r="E949" i="141"/>
  <c r="P948" i="141"/>
  <c r="N948" i="141"/>
  <c r="J948" i="141"/>
  <c r="E948" i="141"/>
  <c r="P947" i="141"/>
  <c r="N947" i="141"/>
  <c r="J947" i="141"/>
  <c r="E947" i="141"/>
  <c r="P946" i="141"/>
  <c r="N946" i="141"/>
  <c r="J946" i="141"/>
  <c r="E946" i="141"/>
  <c r="P945" i="141"/>
  <c r="N945" i="141"/>
  <c r="J945" i="141"/>
  <c r="E945" i="141"/>
  <c r="P944" i="141"/>
  <c r="N944" i="141"/>
  <c r="J944" i="141"/>
  <c r="E944" i="141"/>
  <c r="P943" i="141"/>
  <c r="N943" i="141"/>
  <c r="J943" i="141"/>
  <c r="E943" i="141"/>
  <c r="P942" i="141"/>
  <c r="N942" i="141"/>
  <c r="J942" i="141"/>
  <c r="E942" i="141"/>
  <c r="P941" i="141"/>
  <c r="N941" i="141"/>
  <c r="J941" i="141"/>
  <c r="E941" i="141"/>
  <c r="P940" i="141"/>
  <c r="N940" i="141"/>
  <c r="J940" i="141"/>
  <c r="E940" i="141"/>
  <c r="P939" i="141"/>
  <c r="N939" i="141"/>
  <c r="J939" i="141"/>
  <c r="E939" i="141"/>
  <c r="P938" i="141"/>
  <c r="N938" i="141"/>
  <c r="J938" i="141"/>
  <c r="E938" i="141"/>
  <c r="P937" i="141"/>
  <c r="N937" i="141"/>
  <c r="J937" i="141"/>
  <c r="E937" i="141"/>
  <c r="P936" i="141"/>
  <c r="N936" i="141"/>
  <c r="J936" i="141"/>
  <c r="E936" i="141"/>
  <c r="P935" i="141"/>
  <c r="N935" i="141"/>
  <c r="J935" i="141"/>
  <c r="E935" i="141"/>
  <c r="P934" i="141"/>
  <c r="N934" i="141"/>
  <c r="J934" i="141"/>
  <c r="E934" i="141"/>
  <c r="P933" i="141"/>
  <c r="N933" i="141"/>
  <c r="J933" i="141"/>
  <c r="E933" i="141"/>
  <c r="P932" i="141"/>
  <c r="N932" i="141"/>
  <c r="J932" i="141"/>
  <c r="E932" i="141"/>
  <c r="P931" i="141"/>
  <c r="N931" i="141"/>
  <c r="J931" i="141"/>
  <c r="E931" i="141"/>
  <c r="P930" i="141"/>
  <c r="N930" i="141"/>
  <c r="J930" i="141"/>
  <c r="E930" i="141"/>
  <c r="P929" i="141"/>
  <c r="N929" i="141"/>
  <c r="J929" i="141"/>
  <c r="E929" i="141"/>
  <c r="P928" i="141"/>
  <c r="N928" i="141"/>
  <c r="J928" i="141"/>
  <c r="E928" i="141"/>
  <c r="P927" i="141"/>
  <c r="N927" i="141"/>
  <c r="J927" i="141"/>
  <c r="E927" i="141"/>
  <c r="P926" i="141"/>
  <c r="N926" i="141"/>
  <c r="J926" i="141"/>
  <c r="E926" i="141"/>
  <c r="P925" i="141"/>
  <c r="N925" i="141"/>
  <c r="J925" i="141"/>
  <c r="E925" i="141"/>
  <c r="P924" i="141"/>
  <c r="N924" i="141"/>
  <c r="J924" i="141"/>
  <c r="E924" i="141"/>
  <c r="P923" i="141"/>
  <c r="N923" i="141"/>
  <c r="J923" i="141"/>
  <c r="E923" i="141"/>
  <c r="P922" i="141"/>
  <c r="N922" i="141"/>
  <c r="J922" i="141"/>
  <c r="E922" i="141"/>
  <c r="P921" i="141"/>
  <c r="N921" i="141"/>
  <c r="J921" i="141"/>
  <c r="E921" i="141"/>
  <c r="P920" i="141"/>
  <c r="N920" i="141"/>
  <c r="J920" i="141"/>
  <c r="E920" i="141"/>
  <c r="P919" i="141"/>
  <c r="N919" i="141"/>
  <c r="J919" i="141"/>
  <c r="E919" i="141"/>
  <c r="P918" i="141"/>
  <c r="N918" i="141"/>
  <c r="J918" i="141"/>
  <c r="E918" i="141"/>
  <c r="P917" i="141"/>
  <c r="N917" i="141"/>
  <c r="J917" i="141"/>
  <c r="E917" i="141"/>
  <c r="P916" i="141"/>
  <c r="N916" i="141"/>
  <c r="J916" i="141"/>
  <c r="E916" i="141"/>
  <c r="P915" i="141"/>
  <c r="N915" i="141"/>
  <c r="J915" i="141"/>
  <c r="E915" i="141"/>
  <c r="P914" i="141"/>
  <c r="N914" i="141"/>
  <c r="J914" i="141"/>
  <c r="E914" i="141"/>
  <c r="P913" i="141"/>
  <c r="N913" i="141"/>
  <c r="J913" i="141"/>
  <c r="E913" i="141"/>
  <c r="P912" i="141"/>
  <c r="N912" i="141"/>
  <c r="J912" i="141"/>
  <c r="E912" i="141"/>
  <c r="P911" i="141"/>
  <c r="N911" i="141"/>
  <c r="J911" i="141"/>
  <c r="E911" i="141"/>
  <c r="P910" i="141"/>
  <c r="N910" i="141"/>
  <c r="J910" i="141"/>
  <c r="E910" i="141"/>
  <c r="P909" i="141"/>
  <c r="N909" i="141"/>
  <c r="J909" i="141"/>
  <c r="E909" i="141"/>
  <c r="P908" i="141"/>
  <c r="N908" i="141"/>
  <c r="J908" i="141"/>
  <c r="E908" i="141"/>
  <c r="P907" i="141"/>
  <c r="N907" i="141"/>
  <c r="J907" i="141"/>
  <c r="E907" i="141"/>
  <c r="P906" i="141"/>
  <c r="N906" i="141"/>
  <c r="J906" i="141"/>
  <c r="E906" i="141"/>
  <c r="P905" i="141"/>
  <c r="N905" i="141"/>
  <c r="J905" i="141"/>
  <c r="E905" i="141"/>
  <c r="P904" i="141"/>
  <c r="N904" i="141"/>
  <c r="J904" i="141"/>
  <c r="E904" i="141"/>
  <c r="P903" i="141"/>
  <c r="N903" i="141"/>
  <c r="J903" i="141"/>
  <c r="E903" i="141"/>
  <c r="P902" i="141"/>
  <c r="N902" i="141"/>
  <c r="J902" i="141"/>
  <c r="E902" i="141"/>
  <c r="P901" i="141"/>
  <c r="N901" i="141"/>
  <c r="J901" i="141"/>
  <c r="E901" i="141"/>
  <c r="P900" i="141"/>
  <c r="N900" i="141"/>
  <c r="J900" i="141"/>
  <c r="E900" i="141"/>
  <c r="P899" i="141"/>
  <c r="N899" i="141"/>
  <c r="J899" i="141"/>
  <c r="E899" i="141"/>
  <c r="P898" i="141"/>
  <c r="N898" i="141"/>
  <c r="J898" i="141"/>
  <c r="E898" i="141"/>
  <c r="P897" i="141"/>
  <c r="N897" i="141"/>
  <c r="J897" i="141"/>
  <c r="E897" i="141"/>
  <c r="P896" i="141"/>
  <c r="N896" i="141"/>
  <c r="J896" i="141"/>
  <c r="E896" i="141"/>
  <c r="P895" i="141"/>
  <c r="N895" i="141"/>
  <c r="J895" i="141"/>
  <c r="E895" i="141"/>
  <c r="P894" i="141"/>
  <c r="N894" i="141"/>
  <c r="J894" i="141"/>
  <c r="E894" i="141"/>
  <c r="P893" i="141"/>
  <c r="N893" i="141"/>
  <c r="J893" i="141"/>
  <c r="E893" i="141"/>
  <c r="P892" i="141"/>
  <c r="N892" i="141"/>
  <c r="J892" i="141"/>
  <c r="E892" i="141"/>
  <c r="P891" i="141"/>
  <c r="N891" i="141"/>
  <c r="J891" i="141"/>
  <c r="E891" i="141"/>
  <c r="P890" i="141"/>
  <c r="N890" i="141"/>
  <c r="J890" i="141"/>
  <c r="E890" i="141"/>
  <c r="P889" i="141"/>
  <c r="N889" i="141"/>
  <c r="J889" i="141"/>
  <c r="E889" i="141"/>
  <c r="P888" i="141"/>
  <c r="N888" i="141"/>
  <c r="J888" i="141"/>
  <c r="E888" i="141"/>
  <c r="P887" i="141"/>
  <c r="N887" i="141"/>
  <c r="J887" i="141"/>
  <c r="E887" i="141"/>
  <c r="P886" i="141"/>
  <c r="N886" i="141"/>
  <c r="J886" i="141"/>
  <c r="E886" i="141"/>
  <c r="P885" i="141"/>
  <c r="N885" i="141"/>
  <c r="J885" i="141"/>
  <c r="E885" i="141"/>
  <c r="P884" i="141"/>
  <c r="N884" i="141"/>
  <c r="J884" i="141"/>
  <c r="E884" i="141"/>
  <c r="P883" i="141"/>
  <c r="N883" i="141"/>
  <c r="J883" i="141"/>
  <c r="E883" i="141"/>
  <c r="P882" i="141"/>
  <c r="N882" i="141"/>
  <c r="J882" i="141"/>
  <c r="E882" i="141"/>
  <c r="P881" i="141"/>
  <c r="N881" i="141"/>
  <c r="J881" i="141"/>
  <c r="E881" i="141"/>
  <c r="P880" i="141"/>
  <c r="N880" i="141"/>
  <c r="J880" i="141"/>
  <c r="E880" i="141"/>
  <c r="P879" i="141"/>
  <c r="N879" i="141"/>
  <c r="J879" i="141"/>
  <c r="E879" i="141"/>
  <c r="P878" i="141"/>
  <c r="N878" i="141"/>
  <c r="J878" i="141"/>
  <c r="E878" i="141"/>
  <c r="P877" i="141"/>
  <c r="N877" i="141"/>
  <c r="J877" i="141"/>
  <c r="E877" i="141"/>
  <c r="P876" i="141"/>
  <c r="N876" i="141"/>
  <c r="J876" i="141"/>
  <c r="E876" i="141"/>
  <c r="P875" i="141"/>
  <c r="N875" i="141"/>
  <c r="J875" i="141"/>
  <c r="E875" i="141"/>
  <c r="P874" i="141"/>
  <c r="N874" i="141"/>
  <c r="J874" i="141"/>
  <c r="E874" i="141"/>
  <c r="P873" i="141"/>
  <c r="N873" i="141"/>
  <c r="J873" i="141"/>
  <c r="E873" i="141"/>
  <c r="P872" i="141"/>
  <c r="N872" i="141"/>
  <c r="J872" i="141"/>
  <c r="E872" i="141"/>
  <c r="P871" i="141"/>
  <c r="N871" i="141"/>
  <c r="J871" i="141"/>
  <c r="E871" i="141"/>
  <c r="P870" i="141"/>
  <c r="N870" i="141"/>
  <c r="J870" i="141"/>
  <c r="E870" i="141"/>
  <c r="P869" i="141"/>
  <c r="N869" i="141"/>
  <c r="J869" i="141"/>
  <c r="E869" i="141"/>
  <c r="P868" i="141"/>
  <c r="N868" i="141"/>
  <c r="J868" i="141"/>
  <c r="E868" i="141"/>
  <c r="P867" i="141"/>
  <c r="N867" i="141"/>
  <c r="J867" i="141"/>
  <c r="E867" i="141"/>
  <c r="P866" i="141"/>
  <c r="N866" i="141"/>
  <c r="J866" i="141"/>
  <c r="E866" i="141"/>
  <c r="P865" i="141"/>
  <c r="N865" i="141"/>
  <c r="J865" i="141"/>
  <c r="E865" i="141"/>
  <c r="P864" i="141"/>
  <c r="N864" i="141"/>
  <c r="J864" i="141"/>
  <c r="E864" i="141"/>
  <c r="P863" i="141"/>
  <c r="N863" i="141"/>
  <c r="J863" i="141"/>
  <c r="E863" i="141"/>
  <c r="P862" i="141"/>
  <c r="N862" i="141"/>
  <c r="J862" i="141"/>
  <c r="E862" i="141"/>
  <c r="P861" i="141"/>
  <c r="N861" i="141"/>
  <c r="J861" i="141"/>
  <c r="E861" i="141"/>
  <c r="P860" i="141"/>
  <c r="N860" i="141"/>
  <c r="J860" i="141"/>
  <c r="E860" i="141"/>
  <c r="P859" i="141"/>
  <c r="N859" i="141"/>
  <c r="J859" i="141"/>
  <c r="E859" i="141"/>
  <c r="P858" i="141"/>
  <c r="N858" i="141"/>
  <c r="J858" i="141"/>
  <c r="E858" i="141"/>
  <c r="P857" i="141"/>
  <c r="N857" i="141"/>
  <c r="J857" i="141"/>
  <c r="E857" i="141"/>
  <c r="P856" i="141"/>
  <c r="N856" i="141"/>
  <c r="J856" i="141"/>
  <c r="E856" i="141"/>
  <c r="P855" i="141"/>
  <c r="N855" i="141"/>
  <c r="J855" i="141"/>
  <c r="E855" i="141"/>
  <c r="P854" i="141"/>
  <c r="N854" i="141"/>
  <c r="J854" i="141"/>
  <c r="E854" i="141"/>
  <c r="P853" i="141"/>
  <c r="N853" i="141"/>
  <c r="J853" i="141"/>
  <c r="E853" i="141"/>
  <c r="P852" i="141"/>
  <c r="N852" i="141"/>
  <c r="J852" i="141"/>
  <c r="E852" i="141"/>
  <c r="P851" i="141"/>
  <c r="N851" i="141"/>
  <c r="J851" i="141"/>
  <c r="E851" i="141"/>
  <c r="P850" i="141"/>
  <c r="N850" i="141"/>
  <c r="J850" i="141"/>
  <c r="E850" i="141"/>
  <c r="P849" i="141"/>
  <c r="N849" i="141"/>
  <c r="J849" i="141"/>
  <c r="E849" i="141"/>
  <c r="P848" i="141"/>
  <c r="N848" i="141"/>
  <c r="J848" i="141"/>
  <c r="E848" i="141"/>
  <c r="P847" i="141"/>
  <c r="N847" i="141"/>
  <c r="J847" i="141"/>
  <c r="E847" i="141"/>
  <c r="P846" i="141"/>
  <c r="N846" i="141"/>
  <c r="J846" i="141"/>
  <c r="E846" i="141"/>
  <c r="P845" i="141"/>
  <c r="N845" i="141"/>
  <c r="J845" i="141"/>
  <c r="E845" i="141"/>
  <c r="P844" i="141"/>
  <c r="N844" i="141"/>
  <c r="J844" i="141"/>
  <c r="E844" i="141"/>
  <c r="P843" i="141"/>
  <c r="N843" i="141"/>
  <c r="J843" i="141"/>
  <c r="E843" i="141"/>
  <c r="P842" i="141"/>
  <c r="N842" i="141"/>
  <c r="J842" i="141"/>
  <c r="E842" i="141"/>
  <c r="P841" i="141"/>
  <c r="N841" i="141"/>
  <c r="J841" i="141"/>
  <c r="E841" i="141"/>
  <c r="P840" i="141"/>
  <c r="N840" i="141"/>
  <c r="J840" i="141"/>
  <c r="E840" i="141"/>
  <c r="P839" i="141"/>
  <c r="N839" i="141"/>
  <c r="J839" i="141"/>
  <c r="E839" i="141"/>
  <c r="P838" i="141"/>
  <c r="N838" i="141"/>
  <c r="J838" i="141"/>
  <c r="E838" i="141"/>
  <c r="P837" i="141"/>
  <c r="N837" i="141"/>
  <c r="J837" i="141"/>
  <c r="E837" i="141"/>
  <c r="P836" i="141"/>
  <c r="N836" i="141"/>
  <c r="J836" i="141"/>
  <c r="E836" i="141"/>
  <c r="P835" i="141"/>
  <c r="N835" i="141"/>
  <c r="J835" i="141"/>
  <c r="E835" i="141"/>
  <c r="P834" i="141"/>
  <c r="N834" i="141"/>
  <c r="J834" i="141"/>
  <c r="E834" i="141"/>
  <c r="P833" i="141"/>
  <c r="N833" i="141"/>
  <c r="J833" i="141"/>
  <c r="E833" i="141"/>
  <c r="P832" i="141"/>
  <c r="N832" i="141"/>
  <c r="J832" i="141"/>
  <c r="E832" i="141"/>
  <c r="P831" i="141"/>
  <c r="N831" i="141"/>
  <c r="J831" i="141"/>
  <c r="E831" i="141"/>
  <c r="P830" i="141"/>
  <c r="N830" i="141"/>
  <c r="J830" i="141"/>
  <c r="E830" i="141"/>
  <c r="P829" i="141"/>
  <c r="N829" i="141"/>
  <c r="J829" i="141"/>
  <c r="E829" i="141"/>
  <c r="P828" i="141"/>
  <c r="N828" i="141"/>
  <c r="J828" i="141"/>
  <c r="E828" i="141"/>
  <c r="P827" i="141"/>
  <c r="N827" i="141"/>
  <c r="J827" i="141"/>
  <c r="E827" i="141"/>
  <c r="P826" i="141"/>
  <c r="N826" i="141"/>
  <c r="J826" i="141"/>
  <c r="E826" i="141"/>
  <c r="P825" i="141"/>
  <c r="N825" i="141"/>
  <c r="J825" i="141"/>
  <c r="E825" i="141"/>
  <c r="P824" i="141"/>
  <c r="N824" i="141"/>
  <c r="J824" i="141"/>
  <c r="E824" i="141"/>
  <c r="P823" i="141"/>
  <c r="N823" i="141"/>
  <c r="J823" i="141"/>
  <c r="E823" i="141"/>
  <c r="P822" i="141"/>
  <c r="N822" i="141"/>
  <c r="J822" i="141"/>
  <c r="E822" i="141"/>
  <c r="P821" i="141"/>
  <c r="N821" i="141"/>
  <c r="J821" i="141"/>
  <c r="E821" i="141"/>
  <c r="P820" i="141"/>
  <c r="N820" i="141"/>
  <c r="J820" i="141"/>
  <c r="E820" i="141"/>
  <c r="P819" i="141"/>
  <c r="N819" i="141"/>
  <c r="J819" i="141"/>
  <c r="E819" i="141"/>
  <c r="P818" i="141"/>
  <c r="N818" i="141"/>
  <c r="J818" i="141"/>
  <c r="E818" i="141"/>
  <c r="P817" i="141"/>
  <c r="N817" i="141"/>
  <c r="J817" i="141"/>
  <c r="E817" i="141"/>
  <c r="P816" i="141"/>
  <c r="N816" i="141"/>
  <c r="J816" i="141"/>
  <c r="E816" i="141"/>
  <c r="P815" i="141"/>
  <c r="N815" i="141"/>
  <c r="J815" i="141"/>
  <c r="E815" i="141"/>
  <c r="P814" i="141"/>
  <c r="N814" i="141"/>
  <c r="J814" i="141"/>
  <c r="E814" i="141"/>
  <c r="P813" i="141"/>
  <c r="N813" i="141"/>
  <c r="J813" i="141"/>
  <c r="E813" i="141"/>
  <c r="P812" i="141"/>
  <c r="N812" i="141"/>
  <c r="J812" i="141"/>
  <c r="E812" i="141"/>
  <c r="P811" i="141"/>
  <c r="N811" i="141"/>
  <c r="J811" i="141"/>
  <c r="E811" i="141"/>
  <c r="P810" i="141"/>
  <c r="N810" i="141"/>
  <c r="J810" i="141"/>
  <c r="E810" i="141"/>
  <c r="P809" i="141"/>
  <c r="N809" i="141"/>
  <c r="J809" i="141"/>
  <c r="E809" i="141"/>
  <c r="P808" i="141"/>
  <c r="N808" i="141"/>
  <c r="J808" i="141"/>
  <c r="E808" i="141"/>
  <c r="P807" i="141"/>
  <c r="N807" i="141"/>
  <c r="J807" i="141"/>
  <c r="E807" i="141"/>
  <c r="P806" i="141"/>
  <c r="N806" i="141"/>
  <c r="J806" i="141"/>
  <c r="E806" i="141"/>
  <c r="P805" i="141"/>
  <c r="N805" i="141"/>
  <c r="J805" i="141"/>
  <c r="E805" i="141"/>
  <c r="P804" i="141"/>
  <c r="N804" i="141"/>
  <c r="J804" i="141"/>
  <c r="E804" i="141"/>
  <c r="P803" i="141"/>
  <c r="N803" i="141"/>
  <c r="J803" i="141"/>
  <c r="E803" i="141"/>
  <c r="P802" i="141"/>
  <c r="N802" i="141"/>
  <c r="J802" i="141"/>
  <c r="E802" i="141"/>
  <c r="P801" i="141"/>
  <c r="N801" i="141"/>
  <c r="J801" i="141"/>
  <c r="E801" i="141"/>
  <c r="P800" i="141"/>
  <c r="N800" i="141"/>
  <c r="J800" i="141"/>
  <c r="E800" i="141"/>
  <c r="P799" i="141"/>
  <c r="N799" i="141"/>
  <c r="J799" i="141"/>
  <c r="E799" i="141"/>
  <c r="P798" i="141"/>
  <c r="N798" i="141"/>
  <c r="J798" i="141"/>
  <c r="E798" i="141"/>
  <c r="P797" i="141"/>
  <c r="N797" i="141"/>
  <c r="J797" i="141"/>
  <c r="E797" i="141"/>
  <c r="P796" i="141"/>
  <c r="N796" i="141"/>
  <c r="J796" i="141"/>
  <c r="E796" i="141"/>
  <c r="P795" i="141"/>
  <c r="N795" i="141"/>
  <c r="J795" i="141"/>
  <c r="E795" i="141"/>
  <c r="P794" i="141"/>
  <c r="N794" i="141"/>
  <c r="J794" i="141"/>
  <c r="E794" i="141"/>
  <c r="P793" i="141"/>
  <c r="N793" i="141"/>
  <c r="J793" i="141"/>
  <c r="E793" i="141"/>
  <c r="P792" i="141"/>
  <c r="N792" i="141"/>
  <c r="J792" i="141"/>
  <c r="E792" i="141"/>
  <c r="P791" i="141"/>
  <c r="N791" i="141"/>
  <c r="J791" i="141"/>
  <c r="E791" i="141"/>
  <c r="P790" i="141"/>
  <c r="N790" i="141"/>
  <c r="J790" i="141"/>
  <c r="E790" i="141"/>
  <c r="P789" i="141"/>
  <c r="N789" i="141"/>
  <c r="J789" i="141"/>
  <c r="E789" i="141"/>
  <c r="P788" i="141"/>
  <c r="N788" i="141"/>
  <c r="J788" i="141"/>
  <c r="E788" i="141"/>
  <c r="P787" i="141"/>
  <c r="N787" i="141"/>
  <c r="J787" i="141"/>
  <c r="E787" i="141"/>
  <c r="P786" i="141"/>
  <c r="N786" i="141"/>
  <c r="J786" i="141"/>
  <c r="E786" i="141"/>
  <c r="P785" i="141"/>
  <c r="N785" i="141"/>
  <c r="J785" i="141"/>
  <c r="E785" i="141"/>
  <c r="P784" i="141"/>
  <c r="N784" i="141"/>
  <c r="J784" i="141"/>
  <c r="E784" i="141"/>
  <c r="P783" i="141"/>
  <c r="N783" i="141"/>
  <c r="J783" i="141"/>
  <c r="E783" i="141"/>
  <c r="P782" i="141"/>
  <c r="N782" i="141"/>
  <c r="J782" i="141"/>
  <c r="E782" i="141"/>
  <c r="P781" i="141"/>
  <c r="N781" i="141"/>
  <c r="J781" i="141"/>
  <c r="E781" i="141"/>
  <c r="P780" i="141"/>
  <c r="N780" i="141"/>
  <c r="J780" i="141"/>
  <c r="E780" i="141"/>
  <c r="P779" i="141"/>
  <c r="N779" i="141"/>
  <c r="J779" i="141"/>
  <c r="E779" i="141"/>
  <c r="P778" i="141"/>
  <c r="N778" i="141"/>
  <c r="J778" i="141"/>
  <c r="E778" i="141"/>
  <c r="P777" i="141"/>
  <c r="N777" i="141"/>
  <c r="J777" i="141"/>
  <c r="E777" i="141"/>
  <c r="P776" i="141"/>
  <c r="N776" i="141"/>
  <c r="J776" i="141"/>
  <c r="E776" i="141"/>
  <c r="P775" i="141"/>
  <c r="N775" i="141"/>
  <c r="J775" i="141"/>
  <c r="E775" i="141"/>
  <c r="P774" i="141"/>
  <c r="N774" i="141"/>
  <c r="J774" i="141"/>
  <c r="E774" i="141"/>
  <c r="P773" i="141"/>
  <c r="N773" i="141"/>
  <c r="J773" i="141"/>
  <c r="E773" i="141"/>
  <c r="P772" i="141"/>
  <c r="N772" i="141"/>
  <c r="J772" i="141"/>
  <c r="E772" i="141"/>
  <c r="P771" i="141"/>
  <c r="N771" i="141"/>
  <c r="J771" i="141"/>
  <c r="E771" i="141"/>
  <c r="P770" i="141"/>
  <c r="N770" i="141"/>
  <c r="J770" i="141"/>
  <c r="E770" i="141"/>
  <c r="P769" i="141"/>
  <c r="N769" i="141"/>
  <c r="J769" i="141"/>
  <c r="E769" i="141"/>
  <c r="P768" i="141"/>
  <c r="N768" i="141"/>
  <c r="J768" i="141"/>
  <c r="E768" i="141"/>
  <c r="P767" i="141"/>
  <c r="N767" i="141"/>
  <c r="J767" i="141"/>
  <c r="E767" i="141"/>
  <c r="P766" i="141"/>
  <c r="N766" i="141"/>
  <c r="J766" i="141"/>
  <c r="E766" i="141"/>
  <c r="P765" i="141"/>
  <c r="N765" i="141"/>
  <c r="J765" i="141"/>
  <c r="E765" i="141"/>
  <c r="P764" i="141"/>
  <c r="N764" i="141"/>
  <c r="J764" i="141"/>
  <c r="E764" i="141"/>
  <c r="P763" i="141"/>
  <c r="N763" i="141"/>
  <c r="J763" i="141"/>
  <c r="E763" i="141"/>
  <c r="P762" i="141"/>
  <c r="N762" i="141"/>
  <c r="J762" i="141"/>
  <c r="E762" i="141"/>
  <c r="P761" i="141"/>
  <c r="N761" i="141"/>
  <c r="J761" i="141"/>
  <c r="E761" i="141"/>
  <c r="P760" i="141"/>
  <c r="N760" i="141"/>
  <c r="J760" i="141"/>
  <c r="E760" i="141"/>
  <c r="P759" i="141"/>
  <c r="N759" i="141"/>
  <c r="J759" i="141"/>
  <c r="E759" i="141"/>
  <c r="P758" i="141"/>
  <c r="N758" i="141"/>
  <c r="J758" i="141"/>
  <c r="E758" i="141"/>
  <c r="P757" i="141"/>
  <c r="N757" i="141"/>
  <c r="J757" i="141"/>
  <c r="E757" i="141"/>
  <c r="P756" i="141"/>
  <c r="N756" i="141"/>
  <c r="J756" i="141"/>
  <c r="E756" i="141"/>
  <c r="P755" i="141"/>
  <c r="N755" i="141"/>
  <c r="J755" i="141"/>
  <c r="E755" i="141"/>
  <c r="P754" i="141"/>
  <c r="N754" i="141"/>
  <c r="J754" i="141"/>
  <c r="E754" i="141"/>
  <c r="P753" i="141"/>
  <c r="N753" i="141"/>
  <c r="J753" i="141"/>
  <c r="E753" i="141"/>
  <c r="P752" i="141"/>
  <c r="N752" i="141"/>
  <c r="J752" i="141"/>
  <c r="E752" i="141"/>
  <c r="P751" i="141"/>
  <c r="N751" i="141"/>
  <c r="J751" i="141"/>
  <c r="E751" i="141"/>
  <c r="P750" i="141"/>
  <c r="N750" i="141"/>
  <c r="J750" i="141"/>
  <c r="E750" i="141"/>
  <c r="P749" i="141"/>
  <c r="N749" i="141"/>
  <c r="J749" i="141"/>
  <c r="E749" i="141"/>
  <c r="P748" i="141"/>
  <c r="N748" i="141"/>
  <c r="J748" i="141"/>
  <c r="E748" i="141"/>
  <c r="P747" i="141"/>
  <c r="N747" i="141"/>
  <c r="J747" i="141"/>
  <c r="E747" i="141"/>
  <c r="P746" i="141"/>
  <c r="N746" i="141"/>
  <c r="J746" i="141"/>
  <c r="E746" i="141"/>
  <c r="P745" i="141"/>
  <c r="N745" i="141"/>
  <c r="J745" i="141"/>
  <c r="E745" i="141"/>
  <c r="P744" i="141"/>
  <c r="N744" i="141"/>
  <c r="J744" i="141"/>
  <c r="E744" i="141"/>
  <c r="P743" i="141"/>
  <c r="N743" i="141"/>
  <c r="J743" i="141"/>
  <c r="E743" i="141"/>
  <c r="P742" i="141"/>
  <c r="N742" i="141"/>
  <c r="J742" i="141"/>
  <c r="E742" i="141"/>
  <c r="P741" i="141"/>
  <c r="N741" i="141"/>
  <c r="J741" i="141"/>
  <c r="E741" i="141"/>
  <c r="P740" i="141"/>
  <c r="N740" i="141"/>
  <c r="J740" i="141"/>
  <c r="E740" i="141"/>
  <c r="P739" i="141"/>
  <c r="N739" i="141"/>
  <c r="J739" i="141"/>
  <c r="E739" i="141"/>
  <c r="P738" i="141"/>
  <c r="N738" i="141"/>
  <c r="J738" i="141"/>
  <c r="E738" i="141"/>
  <c r="P737" i="141"/>
  <c r="N737" i="141"/>
  <c r="J737" i="141"/>
  <c r="E737" i="141"/>
  <c r="P736" i="141"/>
  <c r="N736" i="141"/>
  <c r="J736" i="141"/>
  <c r="E736" i="141"/>
  <c r="P735" i="141"/>
  <c r="N735" i="141"/>
  <c r="J735" i="141"/>
  <c r="E735" i="141"/>
  <c r="P734" i="141"/>
  <c r="N734" i="141"/>
  <c r="J734" i="141"/>
  <c r="E734" i="141"/>
  <c r="P733" i="141"/>
  <c r="N733" i="141"/>
  <c r="J733" i="141"/>
  <c r="E733" i="141"/>
  <c r="P732" i="141"/>
  <c r="N732" i="141"/>
  <c r="J732" i="141"/>
  <c r="E732" i="141"/>
  <c r="P731" i="141"/>
  <c r="N731" i="141"/>
  <c r="J731" i="141"/>
  <c r="E731" i="141"/>
  <c r="P730" i="141"/>
  <c r="N730" i="141"/>
  <c r="J730" i="141"/>
  <c r="E730" i="141"/>
  <c r="P729" i="141"/>
  <c r="N729" i="141"/>
  <c r="J729" i="141"/>
  <c r="E729" i="141"/>
  <c r="P728" i="141"/>
  <c r="N728" i="141"/>
  <c r="J728" i="141"/>
  <c r="E728" i="141"/>
  <c r="P727" i="141"/>
  <c r="N727" i="141"/>
  <c r="J727" i="141"/>
  <c r="E727" i="141"/>
  <c r="P726" i="141"/>
  <c r="N726" i="141"/>
  <c r="J726" i="141"/>
  <c r="E726" i="141"/>
  <c r="P725" i="141"/>
  <c r="N725" i="141"/>
  <c r="J725" i="141"/>
  <c r="E725" i="141"/>
  <c r="P724" i="141"/>
  <c r="N724" i="141"/>
  <c r="J724" i="141"/>
  <c r="E724" i="141"/>
  <c r="P723" i="141"/>
  <c r="N723" i="141"/>
  <c r="J723" i="141"/>
  <c r="E723" i="141"/>
  <c r="P722" i="141"/>
  <c r="N722" i="141"/>
  <c r="J722" i="141"/>
  <c r="E722" i="141"/>
  <c r="P721" i="141"/>
  <c r="N721" i="141"/>
  <c r="J721" i="141"/>
  <c r="E721" i="141"/>
  <c r="P720" i="141"/>
  <c r="N720" i="141"/>
  <c r="J720" i="141"/>
  <c r="E720" i="141"/>
  <c r="P719" i="141"/>
  <c r="N719" i="141"/>
  <c r="J719" i="141"/>
  <c r="E719" i="141"/>
  <c r="P718" i="141"/>
  <c r="N718" i="141"/>
  <c r="J718" i="141"/>
  <c r="E718" i="141"/>
  <c r="P717" i="141"/>
  <c r="N717" i="141"/>
  <c r="J717" i="141"/>
  <c r="E717" i="141"/>
  <c r="P716" i="141"/>
  <c r="N716" i="141"/>
  <c r="J716" i="141"/>
  <c r="E716" i="141"/>
  <c r="P715" i="141"/>
  <c r="N715" i="141"/>
  <c r="J715" i="141"/>
  <c r="E715" i="141"/>
  <c r="P714" i="141"/>
  <c r="N714" i="141"/>
  <c r="J714" i="141"/>
  <c r="E714" i="141"/>
  <c r="P713" i="141"/>
  <c r="N713" i="141"/>
  <c r="J713" i="141"/>
  <c r="E713" i="141"/>
  <c r="P712" i="141"/>
  <c r="N712" i="141"/>
  <c r="J712" i="141"/>
  <c r="E712" i="141"/>
  <c r="P711" i="141"/>
  <c r="N711" i="141"/>
  <c r="J711" i="141"/>
  <c r="E711" i="141"/>
  <c r="P710" i="141"/>
  <c r="N710" i="141"/>
  <c r="J710" i="141"/>
  <c r="E710" i="141"/>
  <c r="P709" i="141"/>
  <c r="N709" i="141"/>
  <c r="J709" i="141"/>
  <c r="E709" i="141"/>
  <c r="P708" i="141"/>
  <c r="N708" i="141"/>
  <c r="J708" i="141"/>
  <c r="E708" i="141"/>
  <c r="P707" i="141"/>
  <c r="N707" i="141"/>
  <c r="J707" i="141"/>
  <c r="E707" i="141"/>
  <c r="P706" i="141"/>
  <c r="N706" i="141"/>
  <c r="J706" i="141"/>
  <c r="E706" i="141"/>
  <c r="P705" i="141"/>
  <c r="N705" i="141"/>
  <c r="J705" i="141"/>
  <c r="E705" i="141"/>
  <c r="P704" i="141"/>
  <c r="N704" i="141"/>
  <c r="J704" i="141"/>
  <c r="E704" i="141"/>
  <c r="P703" i="141"/>
  <c r="N703" i="141"/>
  <c r="J703" i="141"/>
  <c r="E703" i="141"/>
  <c r="P702" i="141"/>
  <c r="N702" i="141"/>
  <c r="J702" i="141"/>
  <c r="E702" i="141"/>
  <c r="P701" i="141"/>
  <c r="N701" i="141"/>
  <c r="J701" i="141"/>
  <c r="E701" i="141"/>
  <c r="P700" i="141"/>
  <c r="N700" i="141"/>
  <c r="J700" i="141"/>
  <c r="E700" i="141"/>
  <c r="P699" i="141"/>
  <c r="N699" i="141"/>
  <c r="J699" i="141"/>
  <c r="E699" i="141"/>
  <c r="P698" i="141"/>
  <c r="N698" i="141"/>
  <c r="J698" i="141"/>
  <c r="E698" i="141"/>
  <c r="P697" i="141"/>
  <c r="N697" i="141"/>
  <c r="J697" i="141"/>
  <c r="E697" i="141"/>
  <c r="P696" i="141"/>
  <c r="N696" i="141"/>
  <c r="J696" i="141"/>
  <c r="E696" i="141"/>
  <c r="P695" i="141"/>
  <c r="N695" i="141"/>
  <c r="J695" i="141"/>
  <c r="E695" i="141"/>
  <c r="P694" i="141"/>
  <c r="N694" i="141"/>
  <c r="J694" i="141"/>
  <c r="E694" i="141"/>
  <c r="P693" i="141"/>
  <c r="N693" i="141"/>
  <c r="J693" i="141"/>
  <c r="E693" i="141"/>
  <c r="P692" i="141"/>
  <c r="N692" i="141"/>
  <c r="J692" i="141"/>
  <c r="E692" i="141"/>
  <c r="P691" i="141"/>
  <c r="N691" i="141"/>
  <c r="J691" i="141"/>
  <c r="E691" i="141"/>
  <c r="P690" i="141"/>
  <c r="N690" i="141"/>
  <c r="J690" i="141"/>
  <c r="E690" i="141"/>
  <c r="P689" i="141"/>
  <c r="N689" i="141"/>
  <c r="J689" i="141"/>
  <c r="E689" i="141"/>
  <c r="P688" i="141"/>
  <c r="N688" i="141"/>
  <c r="J688" i="141"/>
  <c r="E688" i="141"/>
  <c r="P687" i="141"/>
  <c r="N687" i="141"/>
  <c r="J687" i="141"/>
  <c r="E687" i="141"/>
  <c r="P686" i="141"/>
  <c r="N686" i="141"/>
  <c r="J686" i="141"/>
  <c r="E686" i="141"/>
  <c r="P685" i="141"/>
  <c r="N685" i="141"/>
  <c r="J685" i="141"/>
  <c r="E685" i="141"/>
  <c r="P684" i="141"/>
  <c r="N684" i="141"/>
  <c r="J684" i="141"/>
  <c r="E684" i="141"/>
  <c r="P683" i="141"/>
  <c r="N683" i="141"/>
  <c r="J683" i="141"/>
  <c r="E683" i="141"/>
  <c r="P682" i="141"/>
  <c r="N682" i="141"/>
  <c r="J682" i="141"/>
  <c r="E682" i="141"/>
  <c r="P681" i="141"/>
  <c r="N681" i="141"/>
  <c r="J681" i="141"/>
  <c r="E681" i="141"/>
  <c r="P680" i="141"/>
  <c r="N680" i="141"/>
  <c r="J680" i="141"/>
  <c r="E680" i="141"/>
  <c r="P679" i="141"/>
  <c r="N679" i="141"/>
  <c r="J679" i="141"/>
  <c r="E679" i="141"/>
  <c r="P678" i="141"/>
  <c r="N678" i="141"/>
  <c r="J678" i="141"/>
  <c r="E678" i="141"/>
  <c r="P677" i="141"/>
  <c r="N677" i="141"/>
  <c r="J677" i="141"/>
  <c r="E677" i="141"/>
  <c r="P676" i="141"/>
  <c r="N676" i="141"/>
  <c r="J676" i="141"/>
  <c r="E676" i="141"/>
  <c r="P675" i="141"/>
  <c r="N675" i="141"/>
  <c r="J675" i="141"/>
  <c r="E675" i="141"/>
  <c r="P674" i="141"/>
  <c r="N674" i="141"/>
  <c r="J674" i="141"/>
  <c r="E674" i="141"/>
  <c r="P673" i="141"/>
  <c r="N673" i="141"/>
  <c r="J673" i="141"/>
  <c r="E673" i="141"/>
  <c r="P672" i="141"/>
  <c r="N672" i="141"/>
  <c r="J672" i="141"/>
  <c r="E672" i="141"/>
  <c r="P671" i="141"/>
  <c r="N671" i="141"/>
  <c r="J671" i="141"/>
  <c r="E671" i="141"/>
  <c r="P670" i="141"/>
  <c r="N670" i="141"/>
  <c r="J670" i="141"/>
  <c r="E670" i="141"/>
  <c r="P669" i="141"/>
  <c r="N669" i="141"/>
  <c r="J669" i="141"/>
  <c r="E669" i="141"/>
  <c r="P668" i="141"/>
  <c r="N668" i="141"/>
  <c r="J668" i="141"/>
  <c r="E668" i="141"/>
  <c r="P667" i="141"/>
  <c r="N667" i="141"/>
  <c r="J667" i="141"/>
  <c r="E667" i="141"/>
  <c r="P666" i="141"/>
  <c r="N666" i="141"/>
  <c r="J666" i="141"/>
  <c r="E666" i="141"/>
  <c r="P665" i="141"/>
  <c r="N665" i="141"/>
  <c r="J665" i="141"/>
  <c r="E665" i="141"/>
  <c r="P664" i="141"/>
  <c r="N664" i="141"/>
  <c r="J664" i="141"/>
  <c r="E664" i="141"/>
  <c r="P663" i="141"/>
  <c r="N663" i="141"/>
  <c r="J663" i="141"/>
  <c r="E663" i="141"/>
  <c r="P662" i="141"/>
  <c r="N662" i="141"/>
  <c r="J662" i="141"/>
  <c r="E662" i="141"/>
  <c r="P661" i="141"/>
  <c r="N661" i="141"/>
  <c r="J661" i="141"/>
  <c r="E661" i="141"/>
  <c r="P660" i="141"/>
  <c r="N660" i="141"/>
  <c r="J660" i="141"/>
  <c r="E660" i="141"/>
  <c r="P659" i="141"/>
  <c r="N659" i="141"/>
  <c r="J659" i="141"/>
  <c r="E659" i="141"/>
  <c r="P658" i="141"/>
  <c r="N658" i="141"/>
  <c r="J658" i="141"/>
  <c r="E658" i="141"/>
  <c r="P657" i="141"/>
  <c r="N657" i="141"/>
  <c r="J657" i="141"/>
  <c r="E657" i="141"/>
  <c r="P656" i="141"/>
  <c r="N656" i="141"/>
  <c r="J656" i="141"/>
  <c r="E656" i="141"/>
  <c r="P655" i="141"/>
  <c r="N655" i="141"/>
  <c r="J655" i="141"/>
  <c r="E655" i="141"/>
  <c r="P654" i="141"/>
  <c r="N654" i="141"/>
  <c r="J654" i="141"/>
  <c r="E654" i="141"/>
  <c r="P653" i="141"/>
  <c r="N653" i="141"/>
  <c r="J653" i="141"/>
  <c r="E653" i="141"/>
  <c r="P652" i="141"/>
  <c r="N652" i="141"/>
  <c r="J652" i="141"/>
  <c r="E652" i="141"/>
  <c r="P651" i="141"/>
  <c r="N651" i="141"/>
  <c r="J651" i="141"/>
  <c r="E651" i="141"/>
  <c r="P650" i="141"/>
  <c r="N650" i="141"/>
  <c r="J650" i="141"/>
  <c r="E650" i="141"/>
  <c r="P649" i="141"/>
  <c r="N649" i="141"/>
  <c r="J649" i="141"/>
  <c r="E649" i="141"/>
  <c r="P648" i="141"/>
  <c r="N648" i="141"/>
  <c r="J648" i="141"/>
  <c r="E648" i="141"/>
  <c r="P647" i="141"/>
  <c r="N647" i="141"/>
  <c r="J647" i="141"/>
  <c r="E647" i="141"/>
  <c r="P646" i="141"/>
  <c r="N646" i="141"/>
  <c r="J646" i="141"/>
  <c r="E646" i="141"/>
  <c r="P645" i="141"/>
  <c r="N645" i="141"/>
  <c r="J645" i="141"/>
  <c r="E645" i="141"/>
  <c r="P644" i="141"/>
  <c r="N644" i="141"/>
  <c r="J644" i="141"/>
  <c r="E644" i="141"/>
  <c r="P643" i="141"/>
  <c r="N643" i="141"/>
  <c r="J643" i="141"/>
  <c r="E643" i="141"/>
  <c r="P642" i="141"/>
  <c r="N642" i="141"/>
  <c r="J642" i="141"/>
  <c r="E642" i="141"/>
  <c r="P641" i="141"/>
  <c r="N641" i="141"/>
  <c r="J641" i="141"/>
  <c r="E641" i="141"/>
  <c r="P640" i="141"/>
  <c r="N640" i="141"/>
  <c r="J640" i="141"/>
  <c r="E640" i="141"/>
  <c r="P639" i="141"/>
  <c r="N639" i="141"/>
  <c r="J639" i="141"/>
  <c r="E639" i="141"/>
  <c r="P638" i="141"/>
  <c r="N638" i="141"/>
  <c r="J638" i="141"/>
  <c r="E638" i="141"/>
  <c r="P637" i="141"/>
  <c r="N637" i="141"/>
  <c r="J637" i="141"/>
  <c r="E637" i="141"/>
  <c r="P636" i="141"/>
  <c r="N636" i="141"/>
  <c r="J636" i="141"/>
  <c r="E636" i="141"/>
  <c r="P635" i="141"/>
  <c r="N635" i="141"/>
  <c r="J635" i="141"/>
  <c r="E635" i="141"/>
  <c r="P634" i="141"/>
  <c r="N634" i="141"/>
  <c r="J634" i="141"/>
  <c r="E634" i="141"/>
  <c r="P633" i="141"/>
  <c r="N633" i="141"/>
  <c r="J633" i="141"/>
  <c r="E633" i="141"/>
  <c r="P632" i="141"/>
  <c r="N632" i="141"/>
  <c r="J632" i="141"/>
  <c r="E632" i="141"/>
  <c r="P631" i="141"/>
  <c r="N631" i="141"/>
  <c r="J631" i="141"/>
  <c r="E631" i="141"/>
  <c r="P630" i="141"/>
  <c r="N630" i="141"/>
  <c r="J630" i="141"/>
  <c r="E630" i="141"/>
  <c r="P629" i="141"/>
  <c r="N629" i="141"/>
  <c r="J629" i="141"/>
  <c r="E629" i="141"/>
  <c r="P628" i="141"/>
  <c r="N628" i="141"/>
  <c r="J628" i="141"/>
  <c r="E628" i="141"/>
  <c r="P627" i="141"/>
  <c r="N627" i="141"/>
  <c r="J627" i="141"/>
  <c r="E627" i="141"/>
  <c r="P626" i="141"/>
  <c r="N626" i="141"/>
  <c r="J626" i="141"/>
  <c r="E626" i="141"/>
  <c r="P625" i="141"/>
  <c r="N625" i="141"/>
  <c r="J625" i="141"/>
  <c r="E625" i="141"/>
  <c r="P624" i="141"/>
  <c r="N624" i="141"/>
  <c r="J624" i="141"/>
  <c r="E624" i="141"/>
  <c r="P623" i="141"/>
  <c r="N623" i="141"/>
  <c r="J623" i="141"/>
  <c r="E623" i="141"/>
  <c r="P622" i="141"/>
  <c r="N622" i="141"/>
  <c r="J622" i="141"/>
  <c r="E622" i="141"/>
  <c r="P621" i="141"/>
  <c r="N621" i="141"/>
  <c r="J621" i="141"/>
  <c r="E621" i="141"/>
  <c r="P620" i="141"/>
  <c r="N620" i="141"/>
  <c r="J620" i="141"/>
  <c r="E620" i="141"/>
  <c r="P619" i="141"/>
  <c r="N619" i="141"/>
  <c r="J619" i="141"/>
  <c r="E619" i="141"/>
  <c r="P618" i="141"/>
  <c r="N618" i="141"/>
  <c r="J618" i="141"/>
  <c r="E618" i="141"/>
  <c r="P617" i="141"/>
  <c r="N617" i="141"/>
  <c r="J617" i="141"/>
  <c r="E617" i="141"/>
  <c r="P616" i="141"/>
  <c r="N616" i="141"/>
  <c r="J616" i="141"/>
  <c r="E616" i="141"/>
  <c r="P615" i="141"/>
  <c r="N615" i="141"/>
  <c r="J615" i="141"/>
  <c r="E615" i="141"/>
  <c r="P614" i="141"/>
  <c r="N614" i="141"/>
  <c r="J614" i="141"/>
  <c r="E614" i="141"/>
  <c r="P613" i="141"/>
  <c r="N613" i="141"/>
  <c r="J613" i="141"/>
  <c r="E613" i="141"/>
  <c r="P612" i="141"/>
  <c r="N612" i="141"/>
  <c r="J612" i="141"/>
  <c r="E612" i="141"/>
  <c r="P611" i="141"/>
  <c r="N611" i="141"/>
  <c r="J611" i="141"/>
  <c r="E611" i="141"/>
  <c r="P610" i="141"/>
  <c r="N610" i="141"/>
  <c r="J610" i="141"/>
  <c r="E610" i="141"/>
  <c r="P609" i="141"/>
  <c r="N609" i="141"/>
  <c r="J609" i="141"/>
  <c r="E609" i="141"/>
  <c r="P608" i="141"/>
  <c r="N608" i="141"/>
  <c r="J608" i="141"/>
  <c r="E608" i="141"/>
  <c r="P607" i="141"/>
  <c r="N607" i="141"/>
  <c r="J607" i="141"/>
  <c r="E607" i="141"/>
  <c r="P606" i="141"/>
  <c r="N606" i="141"/>
  <c r="J606" i="141"/>
  <c r="E606" i="141"/>
  <c r="P605" i="141"/>
  <c r="N605" i="141"/>
  <c r="J605" i="141"/>
  <c r="E605" i="141"/>
  <c r="P604" i="141"/>
  <c r="N604" i="141"/>
  <c r="J604" i="141"/>
  <c r="E604" i="141"/>
  <c r="P603" i="141"/>
  <c r="N603" i="141"/>
  <c r="J603" i="141"/>
  <c r="E603" i="141"/>
  <c r="P602" i="141"/>
  <c r="N602" i="141"/>
  <c r="J602" i="141"/>
  <c r="E602" i="141"/>
  <c r="P601" i="141"/>
  <c r="N601" i="141"/>
  <c r="J601" i="141"/>
  <c r="E601" i="141"/>
  <c r="P600" i="141"/>
  <c r="N600" i="141"/>
  <c r="J600" i="141"/>
  <c r="E600" i="141"/>
  <c r="P599" i="141"/>
  <c r="N599" i="141"/>
  <c r="J599" i="141"/>
  <c r="E599" i="141"/>
  <c r="P598" i="141"/>
  <c r="N598" i="141"/>
  <c r="J598" i="141"/>
  <c r="E598" i="141"/>
  <c r="P597" i="141"/>
  <c r="N597" i="141"/>
  <c r="J597" i="141"/>
  <c r="E597" i="141"/>
  <c r="P596" i="141"/>
  <c r="N596" i="141"/>
  <c r="J596" i="141"/>
  <c r="E596" i="141"/>
  <c r="P595" i="141"/>
  <c r="N595" i="141"/>
  <c r="J595" i="141"/>
  <c r="E595" i="141"/>
  <c r="P594" i="141"/>
  <c r="N594" i="141"/>
  <c r="J594" i="141"/>
  <c r="E594" i="141"/>
  <c r="P593" i="141"/>
  <c r="N593" i="141"/>
  <c r="J593" i="141"/>
  <c r="E593" i="141"/>
  <c r="P592" i="141"/>
  <c r="N592" i="141"/>
  <c r="J592" i="141"/>
  <c r="E592" i="141"/>
  <c r="P591" i="141"/>
  <c r="N591" i="141"/>
  <c r="J591" i="141"/>
  <c r="E591" i="141"/>
  <c r="P590" i="141"/>
  <c r="N590" i="141"/>
  <c r="J590" i="141"/>
  <c r="E590" i="141"/>
  <c r="P589" i="141"/>
  <c r="N589" i="141"/>
  <c r="J589" i="141"/>
  <c r="E589" i="141"/>
  <c r="P588" i="141"/>
  <c r="N588" i="141"/>
  <c r="J588" i="141"/>
  <c r="E588" i="141"/>
  <c r="P587" i="141"/>
  <c r="N587" i="141"/>
  <c r="J587" i="141"/>
  <c r="E587" i="141"/>
  <c r="P586" i="141"/>
  <c r="N586" i="141"/>
  <c r="J586" i="141"/>
  <c r="E586" i="141"/>
  <c r="P585" i="141"/>
  <c r="N585" i="141"/>
  <c r="J585" i="141"/>
  <c r="E585" i="141"/>
  <c r="P584" i="141"/>
  <c r="N584" i="141"/>
  <c r="J584" i="141"/>
  <c r="E584" i="141"/>
  <c r="P583" i="141"/>
  <c r="N583" i="141"/>
  <c r="J583" i="141"/>
  <c r="E583" i="141"/>
  <c r="P582" i="141"/>
  <c r="N582" i="141"/>
  <c r="J582" i="141"/>
  <c r="E582" i="141"/>
  <c r="P581" i="141"/>
  <c r="N581" i="141"/>
  <c r="J581" i="141"/>
  <c r="E581" i="141"/>
  <c r="P580" i="141"/>
  <c r="N580" i="141"/>
  <c r="J580" i="141"/>
  <c r="E580" i="141"/>
  <c r="P579" i="141"/>
  <c r="N579" i="141"/>
  <c r="J579" i="141"/>
  <c r="E579" i="141"/>
  <c r="P578" i="141"/>
  <c r="N578" i="141"/>
  <c r="J578" i="141"/>
  <c r="E578" i="141"/>
  <c r="P577" i="141"/>
  <c r="N577" i="141"/>
  <c r="J577" i="141"/>
  <c r="E577" i="141"/>
  <c r="P576" i="141"/>
  <c r="N576" i="141"/>
  <c r="J576" i="141"/>
  <c r="E576" i="141"/>
  <c r="P575" i="141"/>
  <c r="N575" i="141"/>
  <c r="J575" i="141"/>
  <c r="E575" i="141"/>
  <c r="P574" i="141"/>
  <c r="N574" i="141"/>
  <c r="J574" i="141"/>
  <c r="E574" i="141"/>
  <c r="P573" i="141"/>
  <c r="N573" i="141"/>
  <c r="J573" i="141"/>
  <c r="E573" i="141"/>
  <c r="P572" i="141"/>
  <c r="N572" i="141"/>
  <c r="J572" i="141"/>
  <c r="E572" i="141"/>
  <c r="P571" i="141"/>
  <c r="N571" i="141"/>
  <c r="J571" i="141"/>
  <c r="E571" i="141"/>
  <c r="P570" i="141"/>
  <c r="N570" i="141"/>
  <c r="J570" i="141"/>
  <c r="E570" i="141"/>
  <c r="P569" i="141"/>
  <c r="N569" i="141"/>
  <c r="J569" i="141"/>
  <c r="E569" i="141"/>
  <c r="P568" i="141"/>
  <c r="N568" i="141"/>
  <c r="J568" i="141"/>
  <c r="E568" i="141"/>
  <c r="P567" i="141"/>
  <c r="N567" i="141"/>
  <c r="J567" i="141"/>
  <c r="E567" i="141"/>
  <c r="P566" i="141"/>
  <c r="N566" i="141"/>
  <c r="J566" i="141"/>
  <c r="E566" i="141"/>
  <c r="P565" i="141"/>
  <c r="N565" i="141"/>
  <c r="J565" i="141"/>
  <c r="E565" i="141"/>
  <c r="P564" i="141"/>
  <c r="N564" i="141"/>
  <c r="J564" i="141"/>
  <c r="E564" i="141"/>
  <c r="P563" i="141"/>
  <c r="N563" i="141"/>
  <c r="J563" i="141"/>
  <c r="E563" i="141"/>
  <c r="P562" i="141"/>
  <c r="N562" i="141"/>
  <c r="J562" i="141"/>
  <c r="E562" i="141"/>
  <c r="P561" i="141"/>
  <c r="N561" i="141"/>
  <c r="J561" i="141"/>
  <c r="E561" i="141"/>
  <c r="P560" i="141"/>
  <c r="N560" i="141"/>
  <c r="J560" i="141"/>
  <c r="E560" i="141"/>
  <c r="P559" i="141"/>
  <c r="N559" i="141"/>
  <c r="J559" i="141"/>
  <c r="E559" i="141"/>
  <c r="P558" i="141"/>
  <c r="N558" i="141"/>
  <c r="J558" i="141"/>
  <c r="E558" i="141"/>
  <c r="P557" i="141"/>
  <c r="N557" i="141"/>
  <c r="J557" i="141"/>
  <c r="E557" i="141"/>
  <c r="P556" i="141"/>
  <c r="N556" i="141"/>
  <c r="J556" i="141"/>
  <c r="E556" i="141"/>
  <c r="P555" i="141"/>
  <c r="N555" i="141"/>
  <c r="J555" i="141"/>
  <c r="E555" i="141"/>
  <c r="P554" i="141"/>
  <c r="N554" i="141"/>
  <c r="J554" i="141"/>
  <c r="E554" i="141"/>
  <c r="P553" i="141"/>
  <c r="N553" i="141"/>
  <c r="J553" i="141"/>
  <c r="E553" i="141"/>
  <c r="P552" i="141"/>
  <c r="N552" i="141"/>
  <c r="J552" i="141"/>
  <c r="E552" i="141"/>
  <c r="P551" i="141"/>
  <c r="N551" i="141"/>
  <c r="J551" i="141"/>
  <c r="E551" i="141"/>
  <c r="P550" i="141"/>
  <c r="N550" i="141"/>
  <c r="J550" i="141"/>
  <c r="E550" i="141"/>
  <c r="P549" i="141"/>
  <c r="N549" i="141"/>
  <c r="J549" i="141"/>
  <c r="E549" i="141"/>
  <c r="P548" i="141"/>
  <c r="N548" i="141"/>
  <c r="J548" i="141"/>
  <c r="E548" i="141"/>
  <c r="P547" i="141"/>
  <c r="N547" i="141"/>
  <c r="J547" i="141"/>
  <c r="E547" i="141"/>
  <c r="P546" i="141"/>
  <c r="N546" i="141"/>
  <c r="J546" i="141"/>
  <c r="E546" i="141"/>
  <c r="P545" i="141"/>
  <c r="N545" i="141"/>
  <c r="J545" i="141"/>
  <c r="E545" i="141"/>
  <c r="P544" i="141"/>
  <c r="N544" i="141"/>
  <c r="J544" i="141"/>
  <c r="E544" i="141"/>
  <c r="P543" i="141"/>
  <c r="N543" i="141"/>
  <c r="J543" i="141"/>
  <c r="E543" i="141"/>
  <c r="P542" i="141"/>
  <c r="N542" i="141"/>
  <c r="J542" i="141"/>
  <c r="E542" i="141"/>
  <c r="P541" i="141"/>
  <c r="N541" i="141"/>
  <c r="J541" i="141"/>
  <c r="E541" i="141"/>
  <c r="P540" i="141"/>
  <c r="N540" i="141"/>
  <c r="J540" i="141"/>
  <c r="E540" i="141"/>
  <c r="P539" i="141"/>
  <c r="N539" i="141"/>
  <c r="J539" i="141"/>
  <c r="E539" i="141"/>
  <c r="P538" i="141"/>
  <c r="N538" i="141"/>
  <c r="J538" i="141"/>
  <c r="E538" i="141"/>
  <c r="P537" i="141"/>
  <c r="N537" i="141"/>
  <c r="J537" i="141"/>
  <c r="E537" i="141"/>
  <c r="P536" i="141"/>
  <c r="N536" i="141"/>
  <c r="J536" i="141"/>
  <c r="E536" i="141"/>
  <c r="P535" i="141"/>
  <c r="N535" i="141"/>
  <c r="J535" i="141"/>
  <c r="E535" i="141"/>
  <c r="P534" i="141"/>
  <c r="N534" i="141"/>
  <c r="J534" i="141"/>
  <c r="E534" i="141"/>
  <c r="P533" i="141"/>
  <c r="N533" i="141"/>
  <c r="J533" i="141"/>
  <c r="E533" i="141"/>
  <c r="P532" i="141"/>
  <c r="N532" i="141"/>
  <c r="J532" i="141"/>
  <c r="E532" i="141"/>
  <c r="P531" i="141"/>
  <c r="N531" i="141"/>
  <c r="J531" i="141"/>
  <c r="E531" i="141"/>
  <c r="P530" i="141"/>
  <c r="N530" i="141"/>
  <c r="J530" i="141"/>
  <c r="E530" i="141"/>
  <c r="P529" i="141"/>
  <c r="N529" i="141"/>
  <c r="J529" i="141"/>
  <c r="E529" i="141"/>
  <c r="P528" i="141"/>
  <c r="N528" i="141"/>
  <c r="J528" i="141"/>
  <c r="E528" i="141"/>
  <c r="P527" i="141"/>
  <c r="N527" i="141"/>
  <c r="J527" i="141"/>
  <c r="E527" i="141"/>
  <c r="P526" i="141"/>
  <c r="N526" i="141"/>
  <c r="J526" i="141"/>
  <c r="E526" i="141"/>
  <c r="P525" i="141"/>
  <c r="N525" i="141"/>
  <c r="J525" i="141"/>
  <c r="E525" i="141"/>
  <c r="P524" i="141"/>
  <c r="N524" i="141"/>
  <c r="J524" i="141"/>
  <c r="E524" i="141"/>
  <c r="P523" i="141"/>
  <c r="N523" i="141"/>
  <c r="J523" i="141"/>
  <c r="E523" i="141"/>
  <c r="P522" i="141"/>
  <c r="N522" i="141"/>
  <c r="J522" i="141"/>
  <c r="E522" i="141"/>
  <c r="P521" i="141"/>
  <c r="N521" i="141"/>
  <c r="J521" i="141"/>
  <c r="E521" i="141"/>
  <c r="P520" i="141"/>
  <c r="N520" i="141"/>
  <c r="J520" i="141"/>
  <c r="E520" i="141"/>
  <c r="P519" i="141"/>
  <c r="N519" i="141"/>
  <c r="J519" i="141"/>
  <c r="E519" i="141"/>
  <c r="P518" i="141"/>
  <c r="N518" i="141"/>
  <c r="J518" i="141"/>
  <c r="E518" i="141"/>
  <c r="P517" i="141"/>
  <c r="N517" i="141"/>
  <c r="J517" i="141"/>
  <c r="E517" i="141"/>
  <c r="P516" i="141"/>
  <c r="N516" i="141"/>
  <c r="J516" i="141"/>
  <c r="E516" i="141"/>
  <c r="P515" i="141"/>
  <c r="N515" i="141"/>
  <c r="J515" i="141"/>
  <c r="E515" i="141"/>
  <c r="P514" i="141"/>
  <c r="N514" i="141"/>
  <c r="J514" i="141"/>
  <c r="E514" i="141"/>
  <c r="P513" i="141"/>
  <c r="N513" i="141"/>
  <c r="J513" i="141"/>
  <c r="E513" i="141"/>
  <c r="P512" i="141"/>
  <c r="N512" i="141"/>
  <c r="J512" i="141"/>
  <c r="E512" i="141"/>
  <c r="P511" i="141"/>
  <c r="N511" i="141"/>
  <c r="J511" i="141"/>
  <c r="E511" i="141"/>
  <c r="P510" i="141"/>
  <c r="N510" i="141"/>
  <c r="J510" i="141"/>
  <c r="E510" i="141"/>
  <c r="P509" i="141"/>
  <c r="N509" i="141"/>
  <c r="J509" i="141"/>
  <c r="E509" i="141"/>
  <c r="P508" i="141"/>
  <c r="N508" i="141"/>
  <c r="J508" i="141"/>
  <c r="E508" i="141"/>
  <c r="P507" i="141"/>
  <c r="N507" i="141"/>
  <c r="J507" i="141"/>
  <c r="E507" i="141"/>
  <c r="P506" i="141"/>
  <c r="N506" i="141"/>
  <c r="J506" i="141"/>
  <c r="E506" i="141"/>
  <c r="P505" i="141"/>
  <c r="N505" i="141"/>
  <c r="J505" i="141"/>
  <c r="E505" i="141"/>
  <c r="P504" i="141"/>
  <c r="N504" i="141"/>
  <c r="J504" i="141"/>
  <c r="E504" i="141"/>
  <c r="P503" i="141"/>
  <c r="N503" i="141"/>
  <c r="J503" i="141"/>
  <c r="E503" i="141"/>
  <c r="P502" i="141"/>
  <c r="N502" i="141"/>
  <c r="J502" i="141"/>
  <c r="E502" i="141"/>
  <c r="P501" i="141"/>
  <c r="N501" i="141"/>
  <c r="J501" i="141"/>
  <c r="E501" i="141"/>
  <c r="P500" i="141"/>
  <c r="N500" i="141"/>
  <c r="J500" i="141"/>
  <c r="E500" i="141"/>
  <c r="P499" i="141"/>
  <c r="N499" i="141"/>
  <c r="J499" i="141"/>
  <c r="E499" i="141"/>
  <c r="P498" i="141"/>
  <c r="N498" i="141"/>
  <c r="J498" i="141"/>
  <c r="E498" i="141"/>
  <c r="P497" i="141"/>
  <c r="N497" i="141"/>
  <c r="J497" i="141"/>
  <c r="E497" i="141"/>
  <c r="P496" i="141"/>
  <c r="N496" i="141"/>
  <c r="J496" i="141"/>
  <c r="E496" i="141"/>
  <c r="P495" i="141"/>
  <c r="N495" i="141"/>
  <c r="J495" i="141"/>
  <c r="E495" i="141"/>
  <c r="P494" i="141"/>
  <c r="N494" i="141"/>
  <c r="J494" i="141"/>
  <c r="E494" i="141"/>
  <c r="P493" i="141"/>
  <c r="N493" i="141"/>
  <c r="J493" i="141"/>
  <c r="E493" i="141"/>
  <c r="P492" i="141"/>
  <c r="N492" i="141"/>
  <c r="J492" i="141"/>
  <c r="E492" i="141"/>
  <c r="P491" i="141"/>
  <c r="N491" i="141"/>
  <c r="J491" i="141"/>
  <c r="E491" i="141"/>
  <c r="P490" i="141"/>
  <c r="N490" i="141"/>
  <c r="J490" i="141"/>
  <c r="E490" i="141"/>
  <c r="P489" i="141"/>
  <c r="N489" i="141"/>
  <c r="J489" i="141"/>
  <c r="E489" i="141"/>
  <c r="P488" i="141"/>
  <c r="N488" i="141"/>
  <c r="J488" i="141"/>
  <c r="E488" i="141"/>
  <c r="P487" i="141"/>
  <c r="N487" i="141"/>
  <c r="J487" i="141"/>
  <c r="E487" i="141"/>
  <c r="P486" i="141"/>
  <c r="N486" i="141"/>
  <c r="J486" i="141"/>
  <c r="E486" i="141"/>
  <c r="P485" i="141"/>
  <c r="N485" i="141"/>
  <c r="J485" i="141"/>
  <c r="E485" i="141"/>
  <c r="P484" i="141"/>
  <c r="N484" i="141"/>
  <c r="J484" i="141"/>
  <c r="E484" i="141"/>
  <c r="P483" i="141"/>
  <c r="N483" i="141"/>
  <c r="J483" i="141"/>
  <c r="E483" i="141"/>
  <c r="P482" i="141"/>
  <c r="N482" i="141"/>
  <c r="J482" i="141"/>
  <c r="E482" i="141"/>
  <c r="P481" i="141"/>
  <c r="N481" i="141"/>
  <c r="J481" i="141"/>
  <c r="E481" i="141"/>
  <c r="P480" i="141"/>
  <c r="N480" i="141"/>
  <c r="J480" i="141"/>
  <c r="E480" i="141"/>
  <c r="P479" i="141"/>
  <c r="N479" i="141"/>
  <c r="J479" i="141"/>
  <c r="E479" i="141"/>
  <c r="P478" i="141"/>
  <c r="N478" i="141"/>
  <c r="J478" i="141"/>
  <c r="E478" i="141"/>
  <c r="P477" i="141"/>
  <c r="N477" i="141"/>
  <c r="J477" i="141"/>
  <c r="E477" i="141"/>
  <c r="P476" i="141"/>
  <c r="N476" i="141"/>
  <c r="J476" i="141"/>
  <c r="E476" i="141"/>
  <c r="P475" i="141"/>
  <c r="N475" i="141"/>
  <c r="J475" i="141"/>
  <c r="E475" i="141"/>
  <c r="P474" i="141"/>
  <c r="N474" i="141"/>
  <c r="J474" i="141"/>
  <c r="E474" i="141"/>
  <c r="P473" i="141"/>
  <c r="N473" i="141"/>
  <c r="J473" i="141"/>
  <c r="E473" i="141"/>
  <c r="P472" i="141"/>
  <c r="N472" i="141"/>
  <c r="J472" i="141"/>
  <c r="E472" i="141"/>
  <c r="P471" i="141"/>
  <c r="N471" i="141"/>
  <c r="J471" i="141"/>
  <c r="E471" i="141"/>
  <c r="P470" i="141"/>
  <c r="N470" i="141"/>
  <c r="J470" i="141"/>
  <c r="E470" i="141"/>
  <c r="P469" i="141"/>
  <c r="N469" i="141"/>
  <c r="J469" i="141"/>
  <c r="E469" i="141"/>
  <c r="P468" i="141"/>
  <c r="N468" i="141"/>
  <c r="J468" i="141"/>
  <c r="E468" i="141"/>
  <c r="P467" i="141"/>
  <c r="N467" i="141"/>
  <c r="J467" i="141"/>
  <c r="E467" i="141"/>
  <c r="P466" i="141"/>
  <c r="N466" i="141"/>
  <c r="J466" i="141"/>
  <c r="E466" i="141"/>
  <c r="P465" i="141"/>
  <c r="N465" i="141"/>
  <c r="J465" i="141"/>
  <c r="E465" i="141"/>
  <c r="P464" i="141"/>
  <c r="N464" i="141"/>
  <c r="J464" i="141"/>
  <c r="E464" i="141"/>
  <c r="P463" i="141"/>
  <c r="N463" i="141"/>
  <c r="J463" i="141"/>
  <c r="E463" i="141"/>
  <c r="P462" i="141"/>
  <c r="N462" i="141"/>
  <c r="J462" i="141"/>
  <c r="E462" i="141"/>
  <c r="P461" i="141"/>
  <c r="N461" i="141"/>
  <c r="J461" i="141"/>
  <c r="E461" i="141"/>
  <c r="P460" i="141"/>
  <c r="N460" i="141"/>
  <c r="J460" i="141"/>
  <c r="E460" i="141"/>
  <c r="P459" i="141"/>
  <c r="N459" i="141"/>
  <c r="J459" i="141"/>
  <c r="E459" i="141"/>
  <c r="P458" i="141"/>
  <c r="N458" i="141"/>
  <c r="J458" i="141"/>
  <c r="E458" i="141"/>
  <c r="P457" i="141"/>
  <c r="N457" i="141"/>
  <c r="J457" i="141"/>
  <c r="E457" i="141"/>
  <c r="P456" i="141"/>
  <c r="N456" i="141"/>
  <c r="J456" i="141"/>
  <c r="E456" i="141"/>
  <c r="P455" i="141"/>
  <c r="N455" i="141"/>
  <c r="J455" i="141"/>
  <c r="E455" i="141"/>
  <c r="P454" i="141"/>
  <c r="N454" i="141"/>
  <c r="J454" i="141"/>
  <c r="E454" i="141"/>
  <c r="P453" i="141"/>
  <c r="N453" i="141"/>
  <c r="J453" i="141"/>
  <c r="E453" i="141"/>
  <c r="P452" i="141"/>
  <c r="N452" i="141"/>
  <c r="J452" i="141"/>
  <c r="E452" i="141"/>
  <c r="P451" i="141"/>
  <c r="N451" i="141"/>
  <c r="J451" i="141"/>
  <c r="E451" i="141"/>
  <c r="P450" i="141"/>
  <c r="N450" i="141"/>
  <c r="J450" i="141"/>
  <c r="E450" i="141"/>
  <c r="P449" i="141"/>
  <c r="N449" i="141"/>
  <c r="J449" i="141"/>
  <c r="E449" i="141"/>
  <c r="P448" i="141"/>
  <c r="N448" i="141"/>
  <c r="J448" i="141"/>
  <c r="E448" i="141"/>
  <c r="P447" i="141"/>
  <c r="N447" i="141"/>
  <c r="J447" i="141"/>
  <c r="E447" i="141"/>
  <c r="P446" i="141"/>
  <c r="N446" i="141"/>
  <c r="J446" i="141"/>
  <c r="E446" i="141"/>
  <c r="P445" i="141"/>
  <c r="N445" i="141"/>
  <c r="J445" i="141"/>
  <c r="E445" i="141"/>
  <c r="P444" i="141"/>
  <c r="N444" i="141"/>
  <c r="J444" i="141"/>
  <c r="E444" i="141"/>
  <c r="P443" i="141"/>
  <c r="N443" i="141"/>
  <c r="J443" i="141"/>
  <c r="E443" i="141"/>
  <c r="P442" i="141"/>
  <c r="N442" i="141"/>
  <c r="J442" i="141"/>
  <c r="E442" i="141"/>
  <c r="P441" i="141"/>
  <c r="N441" i="141"/>
  <c r="J441" i="141"/>
  <c r="E441" i="141"/>
  <c r="P440" i="141"/>
  <c r="N440" i="141"/>
  <c r="J440" i="141"/>
  <c r="E440" i="141"/>
  <c r="P439" i="141"/>
  <c r="N439" i="141"/>
  <c r="J439" i="141"/>
  <c r="E439" i="141"/>
  <c r="P438" i="141"/>
  <c r="N438" i="141"/>
  <c r="J438" i="141"/>
  <c r="E438" i="141"/>
  <c r="P437" i="141"/>
  <c r="N437" i="141"/>
  <c r="J437" i="141"/>
  <c r="E437" i="141"/>
  <c r="P436" i="141"/>
  <c r="N436" i="141"/>
  <c r="J436" i="141"/>
  <c r="E436" i="141"/>
  <c r="P435" i="141"/>
  <c r="N435" i="141"/>
  <c r="J435" i="141"/>
  <c r="E435" i="141"/>
  <c r="P434" i="141"/>
  <c r="N434" i="141"/>
  <c r="J434" i="141"/>
  <c r="E434" i="141"/>
  <c r="P433" i="141"/>
  <c r="N433" i="141"/>
  <c r="J433" i="141"/>
  <c r="E433" i="141"/>
  <c r="P432" i="141"/>
  <c r="N432" i="141"/>
  <c r="J432" i="141"/>
  <c r="E432" i="141"/>
  <c r="P431" i="141"/>
  <c r="N431" i="141"/>
  <c r="J431" i="141"/>
  <c r="E431" i="141"/>
  <c r="P430" i="141"/>
  <c r="N430" i="141"/>
  <c r="J430" i="141"/>
  <c r="E430" i="141"/>
  <c r="P429" i="141"/>
  <c r="N429" i="141"/>
  <c r="J429" i="141"/>
  <c r="E429" i="141"/>
  <c r="P428" i="141"/>
  <c r="N428" i="141"/>
  <c r="J428" i="141"/>
  <c r="E428" i="141"/>
  <c r="P427" i="141"/>
  <c r="N427" i="141"/>
  <c r="J427" i="141"/>
  <c r="E427" i="141"/>
  <c r="P426" i="141"/>
  <c r="N426" i="141"/>
  <c r="J426" i="141"/>
  <c r="E426" i="141"/>
  <c r="P425" i="141"/>
  <c r="N425" i="141"/>
  <c r="J425" i="141"/>
  <c r="E425" i="141"/>
  <c r="P424" i="141"/>
  <c r="N424" i="141"/>
  <c r="J424" i="141"/>
  <c r="E424" i="141"/>
  <c r="P423" i="141"/>
  <c r="N423" i="141"/>
  <c r="J423" i="141"/>
  <c r="E423" i="141"/>
  <c r="P422" i="141"/>
  <c r="N422" i="141"/>
  <c r="J422" i="141"/>
  <c r="E422" i="141"/>
  <c r="P421" i="141"/>
  <c r="N421" i="141"/>
  <c r="J421" i="141"/>
  <c r="E421" i="141"/>
  <c r="P420" i="141"/>
  <c r="N420" i="141"/>
  <c r="J420" i="141"/>
  <c r="E420" i="141"/>
  <c r="P419" i="141"/>
  <c r="N419" i="141"/>
  <c r="J419" i="141"/>
  <c r="E419" i="141"/>
  <c r="P418" i="141"/>
  <c r="N418" i="141"/>
  <c r="J418" i="141"/>
  <c r="E418" i="141"/>
  <c r="P417" i="141"/>
  <c r="N417" i="141"/>
  <c r="J417" i="141"/>
  <c r="E417" i="141"/>
  <c r="P416" i="141"/>
  <c r="N416" i="141"/>
  <c r="J416" i="141"/>
  <c r="E416" i="141"/>
  <c r="P415" i="141"/>
  <c r="N415" i="141"/>
  <c r="J415" i="141"/>
  <c r="E415" i="141"/>
  <c r="P414" i="141"/>
  <c r="N414" i="141"/>
  <c r="J414" i="141"/>
  <c r="E414" i="141"/>
  <c r="P413" i="141"/>
  <c r="N413" i="141"/>
  <c r="J413" i="141"/>
  <c r="E413" i="141"/>
  <c r="P412" i="141"/>
  <c r="N412" i="141"/>
  <c r="J412" i="141"/>
  <c r="E412" i="141"/>
  <c r="P411" i="141"/>
  <c r="N411" i="141"/>
  <c r="J411" i="141"/>
  <c r="E411" i="141"/>
  <c r="P410" i="141"/>
  <c r="N410" i="141"/>
  <c r="J410" i="141"/>
  <c r="E410" i="141"/>
  <c r="P409" i="141"/>
  <c r="N409" i="141"/>
  <c r="J409" i="141"/>
  <c r="E409" i="141"/>
  <c r="P408" i="141"/>
  <c r="N408" i="141"/>
  <c r="J408" i="141"/>
  <c r="E408" i="141"/>
  <c r="P407" i="141"/>
  <c r="N407" i="141"/>
  <c r="J407" i="141"/>
  <c r="E407" i="141"/>
  <c r="P406" i="141"/>
  <c r="N406" i="141"/>
  <c r="J406" i="141"/>
  <c r="E406" i="141"/>
  <c r="P405" i="141"/>
  <c r="N405" i="141"/>
  <c r="J405" i="141"/>
  <c r="E405" i="141"/>
  <c r="P404" i="141"/>
  <c r="N404" i="141"/>
  <c r="J404" i="141"/>
  <c r="E404" i="141"/>
  <c r="P403" i="141"/>
  <c r="N403" i="141"/>
  <c r="J403" i="141"/>
  <c r="E403" i="141"/>
  <c r="P402" i="141"/>
  <c r="N402" i="141"/>
  <c r="J402" i="141"/>
  <c r="E402" i="141"/>
  <c r="P401" i="141"/>
  <c r="N401" i="141"/>
  <c r="J401" i="141"/>
  <c r="E401" i="141"/>
  <c r="P400" i="141"/>
  <c r="N400" i="141"/>
  <c r="J400" i="141"/>
  <c r="E400" i="141"/>
  <c r="P399" i="141"/>
  <c r="N399" i="141"/>
  <c r="J399" i="141"/>
  <c r="E399" i="141"/>
  <c r="P398" i="141"/>
  <c r="N398" i="141"/>
  <c r="J398" i="141"/>
  <c r="E398" i="141"/>
  <c r="P397" i="141"/>
  <c r="N397" i="141"/>
  <c r="J397" i="141"/>
  <c r="E397" i="141"/>
  <c r="P396" i="141"/>
  <c r="N396" i="141"/>
  <c r="J396" i="141"/>
  <c r="E396" i="141"/>
  <c r="P395" i="141"/>
  <c r="N395" i="141"/>
  <c r="J395" i="141"/>
  <c r="E395" i="141"/>
  <c r="P394" i="141"/>
  <c r="N394" i="141"/>
  <c r="J394" i="141"/>
  <c r="E394" i="141"/>
  <c r="P393" i="141"/>
  <c r="N393" i="141"/>
  <c r="J393" i="141"/>
  <c r="E393" i="141"/>
  <c r="P392" i="141"/>
  <c r="N392" i="141"/>
  <c r="J392" i="141"/>
  <c r="E392" i="141"/>
  <c r="P391" i="141"/>
  <c r="N391" i="141"/>
  <c r="J391" i="141"/>
  <c r="E391" i="141"/>
  <c r="P390" i="141"/>
  <c r="N390" i="141"/>
  <c r="J390" i="141"/>
  <c r="E390" i="141"/>
  <c r="P389" i="141"/>
  <c r="N389" i="141"/>
  <c r="J389" i="141"/>
  <c r="E389" i="141"/>
  <c r="P388" i="141"/>
  <c r="N388" i="141"/>
  <c r="J388" i="141"/>
  <c r="E388" i="141"/>
  <c r="P387" i="141"/>
  <c r="N387" i="141"/>
  <c r="J387" i="141"/>
  <c r="E387" i="141"/>
  <c r="P386" i="141"/>
  <c r="N386" i="141"/>
  <c r="J386" i="141"/>
  <c r="E386" i="141"/>
  <c r="P385" i="141"/>
  <c r="N385" i="141"/>
  <c r="J385" i="141"/>
  <c r="E385" i="141"/>
  <c r="P384" i="141"/>
  <c r="N384" i="141"/>
  <c r="J384" i="141"/>
  <c r="E384" i="141"/>
  <c r="P383" i="141"/>
  <c r="N383" i="141"/>
  <c r="J383" i="141"/>
  <c r="E383" i="141"/>
  <c r="P382" i="141"/>
  <c r="N382" i="141"/>
  <c r="J382" i="141"/>
  <c r="E382" i="141"/>
  <c r="P381" i="141"/>
  <c r="N381" i="141"/>
  <c r="J381" i="141"/>
  <c r="E381" i="141"/>
  <c r="P380" i="141"/>
  <c r="N380" i="141"/>
  <c r="J380" i="141"/>
  <c r="E380" i="141"/>
  <c r="P379" i="141"/>
  <c r="N379" i="141"/>
  <c r="J379" i="141"/>
  <c r="E379" i="141"/>
  <c r="P378" i="141"/>
  <c r="N378" i="141"/>
  <c r="J378" i="141"/>
  <c r="E378" i="141"/>
  <c r="P377" i="141"/>
  <c r="N377" i="141"/>
  <c r="J377" i="141"/>
  <c r="E377" i="141"/>
  <c r="P376" i="141"/>
  <c r="N376" i="141"/>
  <c r="J376" i="141"/>
  <c r="E376" i="141"/>
  <c r="P375" i="141"/>
  <c r="N375" i="141"/>
  <c r="J375" i="141"/>
  <c r="E375" i="141"/>
  <c r="P374" i="141"/>
  <c r="N374" i="141"/>
  <c r="J374" i="141"/>
  <c r="E374" i="141"/>
  <c r="P373" i="141"/>
  <c r="N373" i="141"/>
  <c r="J373" i="141"/>
  <c r="E373" i="141"/>
  <c r="P372" i="141"/>
  <c r="N372" i="141"/>
  <c r="J372" i="141"/>
  <c r="E372" i="141"/>
  <c r="P371" i="141"/>
  <c r="N371" i="141"/>
  <c r="J371" i="141"/>
  <c r="E371" i="141"/>
  <c r="P370" i="141"/>
  <c r="N370" i="141"/>
  <c r="J370" i="141"/>
  <c r="E370" i="141"/>
  <c r="P369" i="141"/>
  <c r="N369" i="141"/>
  <c r="J369" i="141"/>
  <c r="E369" i="141"/>
  <c r="P368" i="141"/>
  <c r="N368" i="141"/>
  <c r="J368" i="141"/>
  <c r="E368" i="141"/>
  <c r="P367" i="141"/>
  <c r="N367" i="141"/>
  <c r="J367" i="141"/>
  <c r="E367" i="141"/>
  <c r="P366" i="141"/>
  <c r="N366" i="141"/>
  <c r="J366" i="141"/>
  <c r="E366" i="141"/>
  <c r="P365" i="141"/>
  <c r="N365" i="141"/>
  <c r="J365" i="141"/>
  <c r="E365" i="141"/>
  <c r="P364" i="141"/>
  <c r="N364" i="141"/>
  <c r="J364" i="141"/>
  <c r="E364" i="141"/>
  <c r="P363" i="141"/>
  <c r="N363" i="141"/>
  <c r="J363" i="141"/>
  <c r="E363" i="141"/>
  <c r="P362" i="141"/>
  <c r="N362" i="141"/>
  <c r="J362" i="141"/>
  <c r="E362" i="141"/>
  <c r="P361" i="141"/>
  <c r="N361" i="141"/>
  <c r="J361" i="141"/>
  <c r="E361" i="141"/>
  <c r="P360" i="141"/>
  <c r="N360" i="141"/>
  <c r="J360" i="141"/>
  <c r="E360" i="141"/>
  <c r="P359" i="141"/>
  <c r="N359" i="141"/>
  <c r="J359" i="141"/>
  <c r="E359" i="141"/>
  <c r="P358" i="141"/>
  <c r="N358" i="141"/>
  <c r="J358" i="141"/>
  <c r="E358" i="141"/>
  <c r="P357" i="141"/>
  <c r="N357" i="141"/>
  <c r="J357" i="141"/>
  <c r="E357" i="141"/>
  <c r="P356" i="141"/>
  <c r="N356" i="141"/>
  <c r="J356" i="141"/>
  <c r="E356" i="141"/>
  <c r="P355" i="141"/>
  <c r="N355" i="141"/>
  <c r="J355" i="141"/>
  <c r="E355" i="141"/>
  <c r="P354" i="141"/>
  <c r="N354" i="141"/>
  <c r="J354" i="141"/>
  <c r="E354" i="141"/>
  <c r="P353" i="141"/>
  <c r="N353" i="141"/>
  <c r="J353" i="141"/>
  <c r="E353" i="141"/>
  <c r="P352" i="141"/>
  <c r="N352" i="141"/>
  <c r="J352" i="141"/>
  <c r="E352" i="141"/>
  <c r="P351" i="141"/>
  <c r="N351" i="141"/>
  <c r="J351" i="141"/>
  <c r="E351" i="141"/>
  <c r="P350" i="141"/>
  <c r="N350" i="141"/>
  <c r="J350" i="141"/>
  <c r="E350" i="141"/>
  <c r="P349" i="141"/>
  <c r="N349" i="141"/>
  <c r="J349" i="141"/>
  <c r="E349" i="141"/>
  <c r="P348" i="141"/>
  <c r="N348" i="141"/>
  <c r="J348" i="141"/>
  <c r="E348" i="141"/>
  <c r="P347" i="141"/>
  <c r="N347" i="141"/>
  <c r="J347" i="141"/>
  <c r="E347" i="141"/>
  <c r="P346" i="141"/>
  <c r="N346" i="141"/>
  <c r="J346" i="141"/>
  <c r="E346" i="141"/>
  <c r="P345" i="141"/>
  <c r="N345" i="141"/>
  <c r="J345" i="141"/>
  <c r="E345" i="141"/>
  <c r="P344" i="141"/>
  <c r="N344" i="141"/>
  <c r="J344" i="141"/>
  <c r="E344" i="141"/>
  <c r="P343" i="141"/>
  <c r="N343" i="141"/>
  <c r="J343" i="141"/>
  <c r="E343" i="141"/>
  <c r="P342" i="141"/>
  <c r="N342" i="141"/>
  <c r="J342" i="141"/>
  <c r="E342" i="141"/>
  <c r="P341" i="141"/>
  <c r="N341" i="141"/>
  <c r="J341" i="141"/>
  <c r="E341" i="141"/>
  <c r="P340" i="141"/>
  <c r="N340" i="141"/>
  <c r="J340" i="141"/>
  <c r="E340" i="141"/>
  <c r="P339" i="141"/>
  <c r="N339" i="141"/>
  <c r="J339" i="141"/>
  <c r="E339" i="141"/>
  <c r="P338" i="141"/>
  <c r="N338" i="141"/>
  <c r="J338" i="141"/>
  <c r="E338" i="141"/>
  <c r="P337" i="141"/>
  <c r="N337" i="141"/>
  <c r="J337" i="141"/>
  <c r="E337" i="141"/>
  <c r="P336" i="141"/>
  <c r="N336" i="141"/>
  <c r="J336" i="141"/>
  <c r="E336" i="141"/>
  <c r="P335" i="141"/>
  <c r="N335" i="141"/>
  <c r="J335" i="141"/>
  <c r="E335" i="141"/>
  <c r="P334" i="141"/>
  <c r="N334" i="141"/>
  <c r="J334" i="141"/>
  <c r="E334" i="141"/>
  <c r="P333" i="141"/>
  <c r="N333" i="141"/>
  <c r="J333" i="141"/>
  <c r="E333" i="141"/>
  <c r="P332" i="141"/>
  <c r="N332" i="141"/>
  <c r="J332" i="141"/>
  <c r="E332" i="141"/>
  <c r="P331" i="141"/>
  <c r="N331" i="141"/>
  <c r="J331" i="141"/>
  <c r="E331" i="141"/>
  <c r="P330" i="141"/>
  <c r="N330" i="141"/>
  <c r="J330" i="141"/>
  <c r="E330" i="141"/>
  <c r="P329" i="141"/>
  <c r="N329" i="141"/>
  <c r="J329" i="141"/>
  <c r="E329" i="141"/>
  <c r="P328" i="141"/>
  <c r="N328" i="141"/>
  <c r="J328" i="141"/>
  <c r="E328" i="141"/>
  <c r="P327" i="141"/>
  <c r="N327" i="141"/>
  <c r="J327" i="141"/>
  <c r="E327" i="141"/>
  <c r="P326" i="141"/>
  <c r="N326" i="141"/>
  <c r="J326" i="141"/>
  <c r="E326" i="141"/>
  <c r="P325" i="141"/>
  <c r="N325" i="141"/>
  <c r="J325" i="141"/>
  <c r="E325" i="141"/>
  <c r="P324" i="141"/>
  <c r="N324" i="141"/>
  <c r="J324" i="141"/>
  <c r="E324" i="141"/>
  <c r="P323" i="141"/>
  <c r="N323" i="141"/>
  <c r="J323" i="141"/>
  <c r="E323" i="141"/>
  <c r="P322" i="141"/>
  <c r="N322" i="141"/>
  <c r="J322" i="141"/>
  <c r="E322" i="141"/>
  <c r="P321" i="141"/>
  <c r="N321" i="141"/>
  <c r="J321" i="141"/>
  <c r="E321" i="141"/>
  <c r="P320" i="141"/>
  <c r="N320" i="141"/>
  <c r="J320" i="141"/>
  <c r="E320" i="141"/>
  <c r="P319" i="141"/>
  <c r="N319" i="141"/>
  <c r="J319" i="141"/>
  <c r="E319" i="141"/>
  <c r="P318" i="141"/>
  <c r="N318" i="141"/>
  <c r="J318" i="141"/>
  <c r="E318" i="141"/>
  <c r="P317" i="141"/>
  <c r="N317" i="141"/>
  <c r="J317" i="141"/>
  <c r="E317" i="141"/>
  <c r="P316" i="141"/>
  <c r="N316" i="141"/>
  <c r="J316" i="141"/>
  <c r="E316" i="141"/>
  <c r="P315" i="141"/>
  <c r="N315" i="141"/>
  <c r="J315" i="141"/>
  <c r="E315" i="141"/>
  <c r="P314" i="141"/>
  <c r="N314" i="141"/>
  <c r="J314" i="141"/>
  <c r="E314" i="141"/>
  <c r="P313" i="141"/>
  <c r="N313" i="141"/>
  <c r="J313" i="141"/>
  <c r="E313" i="141"/>
  <c r="P312" i="141"/>
  <c r="N312" i="141"/>
  <c r="J312" i="141"/>
  <c r="E312" i="141"/>
  <c r="P311" i="141"/>
  <c r="N311" i="141"/>
  <c r="J311" i="141"/>
  <c r="E311" i="141"/>
  <c r="P310" i="141"/>
  <c r="N310" i="141"/>
  <c r="J310" i="141"/>
  <c r="E310" i="141"/>
  <c r="P309" i="141"/>
  <c r="N309" i="141"/>
  <c r="J309" i="141"/>
  <c r="E309" i="141"/>
  <c r="P308" i="141"/>
  <c r="N308" i="141"/>
  <c r="J308" i="141"/>
  <c r="E308" i="141"/>
  <c r="P307" i="141"/>
  <c r="N307" i="141"/>
  <c r="J307" i="141"/>
  <c r="E307" i="141"/>
  <c r="P306" i="141"/>
  <c r="N306" i="141"/>
  <c r="J306" i="141"/>
  <c r="E306" i="141"/>
  <c r="P305" i="141"/>
  <c r="N305" i="141"/>
  <c r="J305" i="141"/>
  <c r="E305" i="141"/>
  <c r="P304" i="141"/>
  <c r="N304" i="141"/>
  <c r="J304" i="141"/>
  <c r="E304" i="141"/>
  <c r="P303" i="141"/>
  <c r="N303" i="141"/>
  <c r="J303" i="141"/>
  <c r="E303" i="141"/>
  <c r="P302" i="141"/>
  <c r="N302" i="141"/>
  <c r="J302" i="141"/>
  <c r="E302" i="141"/>
  <c r="P301" i="141"/>
  <c r="N301" i="141"/>
  <c r="J301" i="141"/>
  <c r="E301" i="141"/>
  <c r="P300" i="141"/>
  <c r="N300" i="141"/>
  <c r="J300" i="141"/>
  <c r="E300" i="141"/>
  <c r="P299" i="141"/>
  <c r="N299" i="141"/>
  <c r="J299" i="141"/>
  <c r="E299" i="141"/>
  <c r="P298" i="141"/>
  <c r="N298" i="141"/>
  <c r="J298" i="141"/>
  <c r="E298" i="141"/>
  <c r="P297" i="141"/>
  <c r="N297" i="141"/>
  <c r="J297" i="141"/>
  <c r="E297" i="141"/>
  <c r="P296" i="141"/>
  <c r="N296" i="141"/>
  <c r="J296" i="141"/>
  <c r="E296" i="141"/>
  <c r="P295" i="141"/>
  <c r="N295" i="141"/>
  <c r="J295" i="141"/>
  <c r="E295" i="141"/>
  <c r="P294" i="141"/>
  <c r="N294" i="141"/>
  <c r="J294" i="141"/>
  <c r="E294" i="141"/>
  <c r="P293" i="141"/>
  <c r="N293" i="141"/>
  <c r="J293" i="141"/>
  <c r="E293" i="141"/>
  <c r="P292" i="141"/>
  <c r="N292" i="141"/>
  <c r="J292" i="141"/>
  <c r="E292" i="141"/>
  <c r="P291" i="141"/>
  <c r="N291" i="141"/>
  <c r="J291" i="141"/>
  <c r="E291" i="141"/>
  <c r="P290" i="141"/>
  <c r="N290" i="141"/>
  <c r="J290" i="141"/>
  <c r="E290" i="141"/>
  <c r="P289" i="141"/>
  <c r="N289" i="141"/>
  <c r="J289" i="141"/>
  <c r="E289" i="141"/>
  <c r="P288" i="141"/>
  <c r="N288" i="141"/>
  <c r="J288" i="141"/>
  <c r="E288" i="141"/>
  <c r="P287" i="141"/>
  <c r="N287" i="141"/>
  <c r="J287" i="141"/>
  <c r="E287" i="141"/>
  <c r="P286" i="141"/>
  <c r="N286" i="141"/>
  <c r="J286" i="141"/>
  <c r="E286" i="141"/>
  <c r="P285" i="141"/>
  <c r="N285" i="141"/>
  <c r="J285" i="141"/>
  <c r="E285" i="141"/>
  <c r="P284" i="141"/>
  <c r="N284" i="141"/>
  <c r="J284" i="141"/>
  <c r="E284" i="141"/>
  <c r="P283" i="141"/>
  <c r="N283" i="141"/>
  <c r="J283" i="141"/>
  <c r="E283" i="141"/>
  <c r="P282" i="141"/>
  <c r="N282" i="141"/>
  <c r="J282" i="141"/>
  <c r="E282" i="141"/>
  <c r="P281" i="141"/>
  <c r="N281" i="141"/>
  <c r="J281" i="141"/>
  <c r="E281" i="141"/>
  <c r="P280" i="141"/>
  <c r="N280" i="141"/>
  <c r="J280" i="141"/>
  <c r="E280" i="141"/>
  <c r="P279" i="141"/>
  <c r="N279" i="141"/>
  <c r="J279" i="141"/>
  <c r="E279" i="141"/>
  <c r="P278" i="141"/>
  <c r="N278" i="141"/>
  <c r="J278" i="141"/>
  <c r="E278" i="141"/>
  <c r="P277" i="141"/>
  <c r="N277" i="141"/>
  <c r="J277" i="141"/>
  <c r="E277" i="141"/>
  <c r="P276" i="141"/>
  <c r="N276" i="141"/>
  <c r="J276" i="141"/>
  <c r="E276" i="141"/>
  <c r="P275" i="141"/>
  <c r="N275" i="141"/>
  <c r="J275" i="141"/>
  <c r="E275" i="141"/>
  <c r="P274" i="141"/>
  <c r="N274" i="141"/>
  <c r="J274" i="141"/>
  <c r="E274" i="141"/>
  <c r="P273" i="141"/>
  <c r="N273" i="141"/>
  <c r="J273" i="141"/>
  <c r="E273" i="141"/>
  <c r="P272" i="141"/>
  <c r="N272" i="141"/>
  <c r="J272" i="141"/>
  <c r="E272" i="141"/>
  <c r="P271" i="141"/>
  <c r="N271" i="141"/>
  <c r="J271" i="141"/>
  <c r="E271" i="141"/>
  <c r="P270" i="141"/>
  <c r="N270" i="141"/>
  <c r="J270" i="141"/>
  <c r="E270" i="141"/>
  <c r="P269" i="141"/>
  <c r="N269" i="141"/>
  <c r="J269" i="141"/>
  <c r="E269" i="141"/>
  <c r="P268" i="141"/>
  <c r="N268" i="141"/>
  <c r="J268" i="141"/>
  <c r="E268" i="141"/>
  <c r="P267" i="141"/>
  <c r="N267" i="141"/>
  <c r="J267" i="141"/>
  <c r="E267" i="141"/>
  <c r="P266" i="141"/>
  <c r="N266" i="141"/>
  <c r="J266" i="141"/>
  <c r="E266" i="141"/>
  <c r="P265" i="141"/>
  <c r="N265" i="141"/>
  <c r="J265" i="141"/>
  <c r="E265" i="141"/>
  <c r="P264" i="141"/>
  <c r="N264" i="141"/>
  <c r="J264" i="141"/>
  <c r="E264" i="141"/>
  <c r="P263" i="141"/>
  <c r="N263" i="141"/>
  <c r="J263" i="141"/>
  <c r="E263" i="141"/>
  <c r="P262" i="141"/>
  <c r="N262" i="141"/>
  <c r="J262" i="141"/>
  <c r="E262" i="141"/>
  <c r="P261" i="141"/>
  <c r="N261" i="141"/>
  <c r="J261" i="141"/>
  <c r="E261" i="141"/>
  <c r="P260" i="141"/>
  <c r="N260" i="141"/>
  <c r="J260" i="141"/>
  <c r="E260" i="141"/>
  <c r="P259" i="141"/>
  <c r="N259" i="141"/>
  <c r="J259" i="141"/>
  <c r="E259" i="141"/>
  <c r="P258" i="141"/>
  <c r="N258" i="141"/>
  <c r="J258" i="141"/>
  <c r="E258" i="141"/>
  <c r="P257" i="141"/>
  <c r="N257" i="141"/>
  <c r="J257" i="141"/>
  <c r="E257" i="141"/>
  <c r="P256" i="141"/>
  <c r="N256" i="141"/>
  <c r="J256" i="141"/>
  <c r="E256" i="141"/>
  <c r="P255" i="141"/>
  <c r="N255" i="141"/>
  <c r="J255" i="141"/>
  <c r="E255" i="141"/>
  <c r="P254" i="141"/>
  <c r="N254" i="141"/>
  <c r="J254" i="141"/>
  <c r="E254" i="141"/>
  <c r="P253" i="141"/>
  <c r="N253" i="141"/>
  <c r="J253" i="141"/>
  <c r="E253" i="141"/>
  <c r="P252" i="141"/>
  <c r="N252" i="141"/>
  <c r="J252" i="141"/>
  <c r="E252" i="141"/>
  <c r="P251" i="141"/>
  <c r="N251" i="141"/>
  <c r="J251" i="141"/>
  <c r="E251" i="141"/>
  <c r="P250" i="141"/>
  <c r="N250" i="141"/>
  <c r="J250" i="141"/>
  <c r="E250" i="141"/>
  <c r="P249" i="141"/>
  <c r="N249" i="141"/>
  <c r="J249" i="141"/>
  <c r="E249" i="141"/>
  <c r="P248" i="141"/>
  <c r="N248" i="141"/>
  <c r="J248" i="141"/>
  <c r="E248" i="141"/>
  <c r="P247" i="141"/>
  <c r="N247" i="141"/>
  <c r="J247" i="141"/>
  <c r="E247" i="141"/>
  <c r="P246" i="141"/>
  <c r="N246" i="141"/>
  <c r="J246" i="141"/>
  <c r="E246" i="141"/>
  <c r="P245" i="141"/>
  <c r="N245" i="141"/>
  <c r="J245" i="141"/>
  <c r="E245" i="141"/>
  <c r="P244" i="141"/>
  <c r="N244" i="141"/>
  <c r="J244" i="141"/>
  <c r="E244" i="141"/>
  <c r="P243" i="141"/>
  <c r="N243" i="141"/>
  <c r="J243" i="141"/>
  <c r="E243" i="141"/>
  <c r="P242" i="141"/>
  <c r="N242" i="141"/>
  <c r="J242" i="141"/>
  <c r="E242" i="141"/>
  <c r="P241" i="141"/>
  <c r="N241" i="141"/>
  <c r="J241" i="141"/>
  <c r="E241" i="141"/>
  <c r="P240" i="141"/>
  <c r="N240" i="141"/>
  <c r="J240" i="141"/>
  <c r="E240" i="141"/>
  <c r="P239" i="141"/>
  <c r="N239" i="141"/>
  <c r="J239" i="141"/>
  <c r="E239" i="141"/>
  <c r="P238" i="141"/>
  <c r="N238" i="141"/>
  <c r="J238" i="141"/>
  <c r="E238" i="141"/>
  <c r="P237" i="141"/>
  <c r="N237" i="141"/>
  <c r="J237" i="141"/>
  <c r="E237" i="141"/>
  <c r="P236" i="141"/>
  <c r="N236" i="141"/>
  <c r="J236" i="141"/>
  <c r="E236" i="141"/>
  <c r="P235" i="141"/>
  <c r="N235" i="141"/>
  <c r="J235" i="141"/>
  <c r="E235" i="141"/>
  <c r="P234" i="141"/>
  <c r="N234" i="141"/>
  <c r="J234" i="141"/>
  <c r="E234" i="141"/>
  <c r="P233" i="141"/>
  <c r="N233" i="141"/>
  <c r="J233" i="141"/>
  <c r="E233" i="141"/>
  <c r="P232" i="141"/>
  <c r="N232" i="141"/>
  <c r="J232" i="141"/>
  <c r="E232" i="141"/>
  <c r="P231" i="141"/>
  <c r="N231" i="141"/>
  <c r="J231" i="141"/>
  <c r="E231" i="141"/>
  <c r="P230" i="141"/>
  <c r="N230" i="141"/>
  <c r="J230" i="141"/>
  <c r="E230" i="141"/>
  <c r="P229" i="141"/>
  <c r="N229" i="141"/>
  <c r="J229" i="141"/>
  <c r="E229" i="141"/>
  <c r="P228" i="141"/>
  <c r="N228" i="141"/>
  <c r="J228" i="141"/>
  <c r="E228" i="141"/>
  <c r="P227" i="141"/>
  <c r="N227" i="141"/>
  <c r="J227" i="141"/>
  <c r="E227" i="141"/>
  <c r="P226" i="141"/>
  <c r="N226" i="141"/>
  <c r="J226" i="141"/>
  <c r="E226" i="141"/>
  <c r="P225" i="141"/>
  <c r="N225" i="141"/>
  <c r="J225" i="141"/>
  <c r="E225" i="141"/>
  <c r="P224" i="141"/>
  <c r="N224" i="141"/>
  <c r="J224" i="141"/>
  <c r="E224" i="141"/>
  <c r="P223" i="141"/>
  <c r="N223" i="141"/>
  <c r="J223" i="141"/>
  <c r="E223" i="141"/>
  <c r="P222" i="141"/>
  <c r="N222" i="141"/>
  <c r="J222" i="141"/>
  <c r="E222" i="141"/>
  <c r="P221" i="141"/>
  <c r="N221" i="141"/>
  <c r="J221" i="141"/>
  <c r="E221" i="141"/>
  <c r="P220" i="141"/>
  <c r="N220" i="141"/>
  <c r="J220" i="141"/>
  <c r="E220" i="141"/>
  <c r="P219" i="141"/>
  <c r="N219" i="141"/>
  <c r="J219" i="141"/>
  <c r="E219" i="141"/>
  <c r="P218" i="141"/>
  <c r="N218" i="141"/>
  <c r="J218" i="141"/>
  <c r="E218" i="141"/>
  <c r="P217" i="141"/>
  <c r="N217" i="141"/>
  <c r="J217" i="141"/>
  <c r="E217" i="141"/>
  <c r="P216" i="141"/>
  <c r="N216" i="141"/>
  <c r="J216" i="141"/>
  <c r="E216" i="141"/>
  <c r="P215" i="141"/>
  <c r="N215" i="141"/>
  <c r="J215" i="141"/>
  <c r="E215" i="141"/>
  <c r="P214" i="141"/>
  <c r="N214" i="141"/>
  <c r="J214" i="141"/>
  <c r="E214" i="141"/>
  <c r="P213" i="141"/>
  <c r="N213" i="141"/>
  <c r="J213" i="141"/>
  <c r="E213" i="141"/>
  <c r="P212" i="141"/>
  <c r="N212" i="141"/>
  <c r="J212" i="141"/>
  <c r="E212" i="141"/>
  <c r="P211" i="141"/>
  <c r="N211" i="141"/>
  <c r="J211" i="141"/>
  <c r="E211" i="141"/>
  <c r="P210" i="141"/>
  <c r="N210" i="141"/>
  <c r="J210" i="141"/>
  <c r="E210" i="141"/>
  <c r="P209" i="141"/>
  <c r="N209" i="141"/>
  <c r="J209" i="141"/>
  <c r="E209" i="141"/>
  <c r="P208" i="141"/>
  <c r="N208" i="141"/>
  <c r="J208" i="141"/>
  <c r="E208" i="141"/>
  <c r="P207" i="141"/>
  <c r="N207" i="141"/>
  <c r="J207" i="141"/>
  <c r="E207" i="141"/>
  <c r="P206" i="141"/>
  <c r="N206" i="141"/>
  <c r="J206" i="141"/>
  <c r="E206" i="141"/>
  <c r="P205" i="141"/>
  <c r="N205" i="141"/>
  <c r="J205" i="141"/>
  <c r="E205" i="141"/>
  <c r="P204" i="141"/>
  <c r="N204" i="141"/>
  <c r="J204" i="141"/>
  <c r="E204" i="141"/>
  <c r="P203" i="141"/>
  <c r="N203" i="141"/>
  <c r="J203" i="141"/>
  <c r="E203" i="141"/>
  <c r="P202" i="141"/>
  <c r="N202" i="141"/>
  <c r="J202" i="141"/>
  <c r="E202" i="141"/>
  <c r="P201" i="141"/>
  <c r="N201" i="141"/>
  <c r="J201" i="141"/>
  <c r="E201" i="141"/>
  <c r="P200" i="141"/>
  <c r="N200" i="141"/>
  <c r="J200" i="141"/>
  <c r="E200" i="141"/>
  <c r="P199" i="141"/>
  <c r="N199" i="141"/>
  <c r="J199" i="141"/>
  <c r="E199" i="141"/>
  <c r="P198" i="141"/>
  <c r="N198" i="141"/>
  <c r="J198" i="141"/>
  <c r="E198" i="141"/>
  <c r="P197" i="141"/>
  <c r="N197" i="141"/>
  <c r="J197" i="141"/>
  <c r="E197" i="141"/>
  <c r="P196" i="141"/>
  <c r="N196" i="141"/>
  <c r="J196" i="141"/>
  <c r="E196" i="141"/>
  <c r="P195" i="141"/>
  <c r="N195" i="141"/>
  <c r="J195" i="141"/>
  <c r="E195" i="141"/>
  <c r="P194" i="141"/>
  <c r="N194" i="141"/>
  <c r="J194" i="141"/>
  <c r="E194" i="141"/>
  <c r="P193" i="141"/>
  <c r="N193" i="141"/>
  <c r="J193" i="141"/>
  <c r="E193" i="141"/>
  <c r="P192" i="141"/>
  <c r="N192" i="141"/>
  <c r="J192" i="141"/>
  <c r="E192" i="141"/>
  <c r="P191" i="141"/>
  <c r="N191" i="141"/>
  <c r="J191" i="141"/>
  <c r="E191" i="141"/>
  <c r="P190" i="141"/>
  <c r="N190" i="141"/>
  <c r="J190" i="141"/>
  <c r="E190" i="141"/>
  <c r="P189" i="141"/>
  <c r="N189" i="141"/>
  <c r="J189" i="141"/>
  <c r="E189" i="141"/>
  <c r="P188" i="141"/>
  <c r="N188" i="141"/>
  <c r="J188" i="141"/>
  <c r="E188" i="141"/>
  <c r="P187" i="141"/>
  <c r="N187" i="141"/>
  <c r="J187" i="141"/>
  <c r="E187" i="141"/>
  <c r="P186" i="141"/>
  <c r="N186" i="141"/>
  <c r="J186" i="141"/>
  <c r="E186" i="141"/>
  <c r="P185" i="141"/>
  <c r="N185" i="141"/>
  <c r="J185" i="141"/>
  <c r="E185" i="141"/>
  <c r="P184" i="141"/>
  <c r="N184" i="141"/>
  <c r="J184" i="141"/>
  <c r="E184" i="141"/>
  <c r="P183" i="141"/>
  <c r="N183" i="141"/>
  <c r="J183" i="141"/>
  <c r="E183" i="141"/>
  <c r="P182" i="141"/>
  <c r="N182" i="141"/>
  <c r="J182" i="141"/>
  <c r="E182" i="141"/>
  <c r="P181" i="141"/>
  <c r="N181" i="141"/>
  <c r="J181" i="141"/>
  <c r="E181" i="141"/>
  <c r="P180" i="141"/>
  <c r="N180" i="141"/>
  <c r="J180" i="141"/>
  <c r="E180" i="141"/>
  <c r="P179" i="141"/>
  <c r="N179" i="141"/>
  <c r="J179" i="141"/>
  <c r="E179" i="141"/>
  <c r="P178" i="141"/>
  <c r="N178" i="141"/>
  <c r="J178" i="141"/>
  <c r="E178" i="141"/>
  <c r="P177" i="141"/>
  <c r="N177" i="141"/>
  <c r="J177" i="141"/>
  <c r="E177" i="141"/>
  <c r="P176" i="141"/>
  <c r="N176" i="141"/>
  <c r="J176" i="141"/>
  <c r="E176" i="141"/>
  <c r="P175" i="141"/>
  <c r="N175" i="141"/>
  <c r="J175" i="141"/>
  <c r="E175" i="141"/>
  <c r="P174" i="141"/>
  <c r="N174" i="141"/>
  <c r="J174" i="141"/>
  <c r="E174" i="141"/>
  <c r="P173" i="141"/>
  <c r="N173" i="141"/>
  <c r="J173" i="141"/>
  <c r="E173" i="141"/>
  <c r="P172" i="141"/>
  <c r="N172" i="141"/>
  <c r="J172" i="141"/>
  <c r="E172" i="141"/>
  <c r="P171" i="141"/>
  <c r="N171" i="141"/>
  <c r="J171" i="141"/>
  <c r="E171" i="141"/>
  <c r="P170" i="141"/>
  <c r="N170" i="141"/>
  <c r="J170" i="141"/>
  <c r="E170" i="141"/>
  <c r="P169" i="141"/>
  <c r="N169" i="141"/>
  <c r="J169" i="141"/>
  <c r="E169" i="141"/>
  <c r="P168" i="141"/>
  <c r="N168" i="141"/>
  <c r="J168" i="141"/>
  <c r="E168" i="141"/>
  <c r="P167" i="141"/>
  <c r="N167" i="141"/>
  <c r="J167" i="141"/>
  <c r="E167" i="141"/>
  <c r="P166" i="141"/>
  <c r="N166" i="141"/>
  <c r="J166" i="141"/>
  <c r="E166" i="141"/>
  <c r="P165" i="141"/>
  <c r="N165" i="141"/>
  <c r="J165" i="141"/>
  <c r="E165" i="141"/>
  <c r="P164" i="141"/>
  <c r="N164" i="141"/>
  <c r="J164" i="141"/>
  <c r="E164" i="141"/>
  <c r="P163" i="141"/>
  <c r="N163" i="141"/>
  <c r="J163" i="141"/>
  <c r="E163" i="141"/>
  <c r="P162" i="141"/>
  <c r="N162" i="141"/>
  <c r="J162" i="141"/>
  <c r="E162" i="141"/>
  <c r="P161" i="141"/>
  <c r="N161" i="141"/>
  <c r="J161" i="141"/>
  <c r="E161" i="141"/>
  <c r="P160" i="141"/>
  <c r="N160" i="141"/>
  <c r="J160" i="141"/>
  <c r="E160" i="141"/>
  <c r="P159" i="141"/>
  <c r="N159" i="141"/>
  <c r="J159" i="141"/>
  <c r="E159" i="141"/>
  <c r="P158" i="141"/>
  <c r="N158" i="141"/>
  <c r="J158" i="141"/>
  <c r="E158" i="141"/>
  <c r="P157" i="141"/>
  <c r="N157" i="141"/>
  <c r="J157" i="141"/>
  <c r="E157" i="141"/>
  <c r="P156" i="141"/>
  <c r="N156" i="141"/>
  <c r="J156" i="141"/>
  <c r="E156" i="141"/>
  <c r="P155" i="141"/>
  <c r="N155" i="141"/>
  <c r="J155" i="141"/>
  <c r="E155" i="141"/>
  <c r="P154" i="141"/>
  <c r="N154" i="141"/>
  <c r="J154" i="141"/>
  <c r="E154" i="141"/>
  <c r="P153" i="141"/>
  <c r="N153" i="141"/>
  <c r="J153" i="141"/>
  <c r="E153" i="141"/>
  <c r="P152" i="141"/>
  <c r="N152" i="141"/>
  <c r="J152" i="141"/>
  <c r="E152" i="141"/>
  <c r="P151" i="141"/>
  <c r="N151" i="141"/>
  <c r="J151" i="141"/>
  <c r="E151" i="141"/>
  <c r="P150" i="141"/>
  <c r="N150" i="141"/>
  <c r="J150" i="141"/>
  <c r="E150" i="141"/>
  <c r="P149" i="141"/>
  <c r="N149" i="141"/>
  <c r="J149" i="141"/>
  <c r="E149" i="141"/>
  <c r="P148" i="141"/>
  <c r="N148" i="141"/>
  <c r="J148" i="141"/>
  <c r="E148" i="141"/>
  <c r="P147" i="141"/>
  <c r="N147" i="141"/>
  <c r="J147" i="141"/>
  <c r="E147" i="141"/>
  <c r="P146" i="141"/>
  <c r="N146" i="141"/>
  <c r="J146" i="141"/>
  <c r="E146" i="141"/>
  <c r="P145" i="141"/>
  <c r="N145" i="141"/>
  <c r="J145" i="141"/>
  <c r="E145" i="141"/>
  <c r="P144" i="141"/>
  <c r="N144" i="141"/>
  <c r="J144" i="141"/>
  <c r="E144" i="141"/>
  <c r="P143" i="141"/>
  <c r="N143" i="141"/>
  <c r="J143" i="141"/>
  <c r="E143" i="141"/>
  <c r="P142" i="141"/>
  <c r="N142" i="141"/>
  <c r="J142" i="141"/>
  <c r="E142" i="141"/>
  <c r="P141" i="141"/>
  <c r="N141" i="141"/>
  <c r="J141" i="141"/>
  <c r="E141" i="141"/>
  <c r="P140" i="141"/>
  <c r="N140" i="141"/>
  <c r="J140" i="141"/>
  <c r="E140" i="141"/>
  <c r="P139" i="141"/>
  <c r="N139" i="141"/>
  <c r="J139" i="141"/>
  <c r="E139" i="141"/>
  <c r="P138" i="141"/>
  <c r="N138" i="141"/>
  <c r="J138" i="141"/>
  <c r="E138" i="141"/>
  <c r="P137" i="141"/>
  <c r="N137" i="141"/>
  <c r="J137" i="141"/>
  <c r="E137" i="141"/>
  <c r="P136" i="141"/>
  <c r="N136" i="141"/>
  <c r="J136" i="141"/>
  <c r="E136" i="141"/>
  <c r="P135" i="141"/>
  <c r="N135" i="141"/>
  <c r="J135" i="141"/>
  <c r="E135" i="141"/>
  <c r="P134" i="141"/>
  <c r="N134" i="141"/>
  <c r="J134" i="141"/>
  <c r="E134" i="141"/>
  <c r="P133" i="141"/>
  <c r="N133" i="141"/>
  <c r="J133" i="141"/>
  <c r="E133" i="141"/>
  <c r="P132" i="141"/>
  <c r="N132" i="141"/>
  <c r="J132" i="141"/>
  <c r="E132" i="141"/>
  <c r="P131" i="141"/>
  <c r="N131" i="141"/>
  <c r="J131" i="141"/>
  <c r="E131" i="141"/>
  <c r="P130" i="141"/>
  <c r="N130" i="141"/>
  <c r="J130" i="141"/>
  <c r="E130" i="141"/>
  <c r="P129" i="141"/>
  <c r="N129" i="141"/>
  <c r="J129" i="141"/>
  <c r="E129" i="141"/>
  <c r="P128" i="141"/>
  <c r="N128" i="141"/>
  <c r="J128" i="141"/>
  <c r="E128" i="141"/>
  <c r="P127" i="141"/>
  <c r="N127" i="141"/>
  <c r="J127" i="141"/>
  <c r="E127" i="141"/>
  <c r="P126" i="141"/>
  <c r="N126" i="141"/>
  <c r="J126" i="141"/>
  <c r="E126" i="141"/>
  <c r="P125" i="141"/>
  <c r="N125" i="141"/>
  <c r="J125" i="141"/>
  <c r="E125" i="141"/>
  <c r="P124" i="141"/>
  <c r="N124" i="141"/>
  <c r="J124" i="141"/>
  <c r="E124" i="141"/>
  <c r="P123" i="141"/>
  <c r="N123" i="141"/>
  <c r="J123" i="141"/>
  <c r="E123" i="141"/>
  <c r="P122" i="141"/>
  <c r="N122" i="141"/>
  <c r="J122" i="141"/>
  <c r="E122" i="141"/>
  <c r="P121" i="141"/>
  <c r="N121" i="141"/>
  <c r="J121" i="141"/>
  <c r="E121" i="141"/>
  <c r="P120" i="141"/>
  <c r="N120" i="141"/>
  <c r="J120" i="141"/>
  <c r="E120" i="141"/>
  <c r="P119" i="141"/>
  <c r="N119" i="141"/>
  <c r="J119" i="141"/>
  <c r="E119" i="141"/>
  <c r="P118" i="141"/>
  <c r="N118" i="141"/>
  <c r="J118" i="141"/>
  <c r="E118" i="141"/>
  <c r="P117" i="141"/>
  <c r="N117" i="141"/>
  <c r="J117" i="141"/>
  <c r="E117" i="141"/>
  <c r="P116" i="141"/>
  <c r="N116" i="141"/>
  <c r="J116" i="141"/>
  <c r="E116" i="141"/>
  <c r="P115" i="141"/>
  <c r="N115" i="141"/>
  <c r="J115" i="141"/>
  <c r="E115" i="141"/>
  <c r="P114" i="141"/>
  <c r="N114" i="141"/>
  <c r="J114" i="141"/>
  <c r="E114" i="141"/>
  <c r="P113" i="141"/>
  <c r="N113" i="141"/>
  <c r="J113" i="141"/>
  <c r="E113" i="141"/>
  <c r="P112" i="141"/>
  <c r="N112" i="141"/>
  <c r="J112" i="141"/>
  <c r="E112" i="141"/>
  <c r="P111" i="141"/>
  <c r="N111" i="141"/>
  <c r="J111" i="141"/>
  <c r="E111" i="141"/>
  <c r="P110" i="141"/>
  <c r="N110" i="141"/>
  <c r="J110" i="141"/>
  <c r="E110" i="141"/>
  <c r="P109" i="141"/>
  <c r="N109" i="141"/>
  <c r="J109" i="141"/>
  <c r="E109" i="141"/>
  <c r="P108" i="141"/>
  <c r="N108" i="141"/>
  <c r="J108" i="141"/>
  <c r="E108" i="141"/>
  <c r="P107" i="141"/>
  <c r="N107" i="141"/>
  <c r="J107" i="141"/>
  <c r="E107" i="141"/>
  <c r="P106" i="141"/>
  <c r="N106" i="141"/>
  <c r="J106" i="141"/>
  <c r="E106" i="141"/>
  <c r="P105" i="141"/>
  <c r="N105" i="141"/>
  <c r="J105" i="141"/>
  <c r="E105" i="141"/>
  <c r="P104" i="141"/>
  <c r="N104" i="141"/>
  <c r="J104" i="141"/>
  <c r="E104" i="141"/>
  <c r="P103" i="141"/>
  <c r="N103" i="141"/>
  <c r="J103" i="141"/>
  <c r="E103" i="141"/>
  <c r="P102" i="141"/>
  <c r="N102" i="141"/>
  <c r="J102" i="141"/>
  <c r="E102" i="141"/>
  <c r="P101" i="141"/>
  <c r="N101" i="141"/>
  <c r="J101" i="141"/>
  <c r="E101" i="141"/>
  <c r="P100" i="141"/>
  <c r="N100" i="141"/>
  <c r="J100" i="141"/>
  <c r="E100" i="141"/>
  <c r="P99" i="141"/>
  <c r="N99" i="141"/>
  <c r="J99" i="141"/>
  <c r="E99" i="141"/>
  <c r="P98" i="141"/>
  <c r="N98" i="141"/>
  <c r="J98" i="141"/>
  <c r="E98" i="141"/>
  <c r="P97" i="141"/>
  <c r="N97" i="141"/>
  <c r="J97" i="141"/>
  <c r="E97" i="141"/>
  <c r="P96" i="141"/>
  <c r="N96" i="141"/>
  <c r="J96" i="141"/>
  <c r="E96" i="141"/>
  <c r="P95" i="141"/>
  <c r="N95" i="141"/>
  <c r="J95" i="141"/>
  <c r="E95" i="141"/>
  <c r="P94" i="141"/>
  <c r="N94" i="141"/>
  <c r="J94" i="141"/>
  <c r="E94" i="141"/>
  <c r="P93" i="141"/>
  <c r="N93" i="141"/>
  <c r="J93" i="141"/>
  <c r="E93" i="141"/>
  <c r="P92" i="141"/>
  <c r="N92" i="141"/>
  <c r="J92" i="141"/>
  <c r="E92" i="141"/>
  <c r="P91" i="141"/>
  <c r="N91" i="141"/>
  <c r="J91" i="141"/>
  <c r="E91" i="141"/>
  <c r="P90" i="141"/>
  <c r="N90" i="141"/>
  <c r="J90" i="141"/>
  <c r="E90" i="141"/>
  <c r="P89" i="141"/>
  <c r="N89" i="141"/>
  <c r="J89" i="141"/>
  <c r="E89" i="141"/>
  <c r="P88" i="141"/>
  <c r="N88" i="141"/>
  <c r="J88" i="141"/>
  <c r="E88" i="141"/>
  <c r="P87" i="141"/>
  <c r="N87" i="141"/>
  <c r="J87" i="141"/>
  <c r="E87" i="141"/>
  <c r="P86" i="141"/>
  <c r="N86" i="141"/>
  <c r="J86" i="141"/>
  <c r="E86" i="141"/>
  <c r="P85" i="141"/>
  <c r="N85" i="141"/>
  <c r="J85" i="141"/>
  <c r="E85" i="141"/>
  <c r="P84" i="141"/>
  <c r="N84" i="141"/>
  <c r="J84" i="141"/>
  <c r="E84" i="141"/>
  <c r="P83" i="141"/>
  <c r="N83" i="141"/>
  <c r="J83" i="141"/>
  <c r="E83" i="141"/>
  <c r="P82" i="141"/>
  <c r="N82" i="141"/>
  <c r="J82" i="141"/>
  <c r="E82" i="141"/>
  <c r="P81" i="141"/>
  <c r="N81" i="141"/>
  <c r="J81" i="141"/>
  <c r="E81" i="141"/>
  <c r="P80" i="141"/>
  <c r="N80" i="141"/>
  <c r="J80" i="141"/>
  <c r="E80" i="141"/>
  <c r="P79" i="141"/>
  <c r="N79" i="141"/>
  <c r="J79" i="141"/>
  <c r="E79" i="141"/>
  <c r="P78" i="141"/>
  <c r="N78" i="141"/>
  <c r="J78" i="141"/>
  <c r="E78" i="141"/>
  <c r="P77" i="141"/>
  <c r="N77" i="141"/>
  <c r="J77" i="141"/>
  <c r="E77" i="141"/>
  <c r="P76" i="141"/>
  <c r="N76" i="141"/>
  <c r="J76" i="141"/>
  <c r="E76" i="141"/>
  <c r="P75" i="141"/>
  <c r="N75" i="141"/>
  <c r="J75" i="141"/>
  <c r="E75" i="141"/>
  <c r="P74" i="141"/>
  <c r="N74" i="141"/>
  <c r="J74" i="141"/>
  <c r="E74" i="141"/>
  <c r="P73" i="141"/>
  <c r="N73" i="141"/>
  <c r="J73" i="141"/>
  <c r="E73" i="141"/>
  <c r="P72" i="141"/>
  <c r="N72" i="141"/>
  <c r="J72" i="141"/>
  <c r="E72" i="141"/>
  <c r="P71" i="141"/>
  <c r="N71" i="141"/>
  <c r="J71" i="141"/>
  <c r="E71" i="141"/>
  <c r="P70" i="141"/>
  <c r="N70" i="141"/>
  <c r="J70" i="141"/>
  <c r="E70" i="141"/>
  <c r="P69" i="141"/>
  <c r="N69" i="141"/>
  <c r="J69" i="141"/>
  <c r="E69" i="141"/>
  <c r="P68" i="141"/>
  <c r="N68" i="141"/>
  <c r="J68" i="141"/>
  <c r="E68" i="141"/>
  <c r="P67" i="141"/>
  <c r="N67" i="141"/>
  <c r="J67" i="141"/>
  <c r="E67" i="141"/>
  <c r="P66" i="141"/>
  <c r="N66" i="141"/>
  <c r="J66" i="141"/>
  <c r="E66" i="141"/>
  <c r="P65" i="141"/>
  <c r="N65" i="141"/>
  <c r="J65" i="141"/>
  <c r="E65" i="141"/>
  <c r="P64" i="141"/>
  <c r="N64" i="141"/>
  <c r="J64" i="141"/>
  <c r="E64" i="141"/>
  <c r="P63" i="141"/>
  <c r="N63" i="141"/>
  <c r="J63" i="141"/>
  <c r="E63" i="141"/>
  <c r="P62" i="141"/>
  <c r="N62" i="141"/>
  <c r="J62" i="141"/>
  <c r="E62" i="141"/>
  <c r="P61" i="141"/>
  <c r="N61" i="141"/>
  <c r="J61" i="141"/>
  <c r="E61" i="141"/>
  <c r="P60" i="141"/>
  <c r="N60" i="141"/>
  <c r="J60" i="141"/>
  <c r="E60" i="141"/>
  <c r="P59" i="141"/>
  <c r="N59" i="141"/>
  <c r="J59" i="141"/>
  <c r="E59" i="141"/>
  <c r="P58" i="141"/>
  <c r="N58" i="141"/>
  <c r="J58" i="141"/>
  <c r="E58" i="141"/>
  <c r="P57" i="141"/>
  <c r="N57" i="141"/>
  <c r="J57" i="141"/>
  <c r="E57" i="141"/>
  <c r="P56" i="141"/>
  <c r="N56" i="141"/>
  <c r="J56" i="141"/>
  <c r="E56" i="141"/>
  <c r="P55" i="141"/>
  <c r="N55" i="141"/>
  <c r="J55" i="141"/>
  <c r="E55" i="141"/>
  <c r="P54" i="141"/>
  <c r="N54" i="141"/>
  <c r="J54" i="141"/>
  <c r="E54" i="141"/>
  <c r="P53" i="141"/>
  <c r="N53" i="141"/>
  <c r="J53" i="141"/>
  <c r="E53" i="141"/>
  <c r="P52" i="141"/>
  <c r="N52" i="141"/>
  <c r="J52" i="141"/>
  <c r="E52" i="141"/>
  <c r="P51" i="141"/>
  <c r="N51" i="141"/>
  <c r="J51" i="141"/>
  <c r="E51" i="141"/>
  <c r="P50" i="141"/>
  <c r="N50" i="141"/>
  <c r="J50" i="141"/>
  <c r="E50" i="141"/>
  <c r="P49" i="141"/>
  <c r="N49" i="141"/>
  <c r="J49" i="141"/>
  <c r="E49" i="141"/>
  <c r="P48" i="141"/>
  <c r="N48" i="141"/>
  <c r="J48" i="141"/>
  <c r="E48" i="141"/>
  <c r="P47" i="141"/>
  <c r="N47" i="141"/>
  <c r="J47" i="141"/>
  <c r="E47" i="141"/>
  <c r="P46" i="141"/>
  <c r="N46" i="141"/>
  <c r="J46" i="141"/>
  <c r="E46" i="141"/>
  <c r="P45" i="141"/>
  <c r="N45" i="141"/>
  <c r="J45" i="141"/>
  <c r="E45" i="141"/>
  <c r="P44" i="141"/>
  <c r="N44" i="141"/>
  <c r="J44" i="141"/>
  <c r="E44" i="141"/>
  <c r="P43" i="141"/>
  <c r="N43" i="141"/>
  <c r="J43" i="141"/>
  <c r="E43" i="141"/>
  <c r="P42" i="141"/>
  <c r="N42" i="141"/>
  <c r="J42" i="141"/>
  <c r="E42" i="141"/>
  <c r="P41" i="141"/>
  <c r="N41" i="141"/>
  <c r="J41" i="141"/>
  <c r="E41" i="141"/>
  <c r="P40" i="141"/>
  <c r="N40" i="141"/>
  <c r="J40" i="141"/>
  <c r="E40" i="141"/>
  <c r="P39" i="141"/>
  <c r="N39" i="141"/>
  <c r="J39" i="141"/>
  <c r="E39" i="141"/>
  <c r="P38" i="141"/>
  <c r="N38" i="141"/>
  <c r="J38" i="141"/>
  <c r="E38" i="141"/>
  <c r="P37" i="141"/>
  <c r="N37" i="141"/>
  <c r="J37" i="141"/>
  <c r="E37" i="141"/>
  <c r="P36" i="141"/>
  <c r="N36" i="141"/>
  <c r="J36" i="141"/>
  <c r="E36" i="141"/>
  <c r="P35" i="141"/>
  <c r="N35" i="141"/>
  <c r="J35" i="141"/>
  <c r="E35" i="141"/>
  <c r="P34" i="141"/>
  <c r="N34" i="141"/>
  <c r="J34" i="141"/>
  <c r="E34" i="141"/>
  <c r="P33" i="141"/>
  <c r="N33" i="141"/>
  <c r="J33" i="141"/>
  <c r="E33" i="141"/>
  <c r="P32" i="141"/>
  <c r="N32" i="141"/>
  <c r="J32" i="141"/>
  <c r="E32" i="141"/>
  <c r="P31" i="141"/>
  <c r="N31" i="141"/>
  <c r="J31" i="141"/>
  <c r="E31" i="141"/>
  <c r="P30" i="141"/>
  <c r="N30" i="141"/>
  <c r="J30" i="141"/>
  <c r="E30" i="141"/>
  <c r="P29" i="141"/>
  <c r="N29" i="141"/>
  <c r="J29" i="141"/>
  <c r="E29" i="141"/>
  <c r="P28" i="141"/>
  <c r="N28" i="141"/>
  <c r="J28" i="141"/>
  <c r="E28" i="141"/>
  <c r="P27" i="141"/>
  <c r="N27" i="141"/>
  <c r="J27" i="141"/>
  <c r="E27" i="141"/>
  <c r="P26" i="141"/>
  <c r="N26" i="141"/>
  <c r="J26" i="141"/>
  <c r="E26" i="141"/>
  <c r="P25" i="141"/>
  <c r="N25" i="141"/>
  <c r="J25" i="141"/>
  <c r="E25" i="141"/>
  <c r="P24" i="141"/>
  <c r="N24" i="141"/>
  <c r="J24" i="141"/>
  <c r="E24" i="141"/>
  <c r="P23" i="141"/>
  <c r="N23" i="141"/>
  <c r="J23" i="141"/>
  <c r="E23" i="141"/>
  <c r="P22" i="141"/>
  <c r="N22" i="141"/>
  <c r="J22" i="141"/>
  <c r="E22" i="141"/>
  <c r="P21" i="141"/>
  <c r="N21" i="141"/>
  <c r="J21" i="141"/>
  <c r="E21" i="141"/>
  <c r="P20" i="141"/>
  <c r="N20" i="141"/>
  <c r="J20" i="141"/>
  <c r="E20" i="141"/>
  <c r="P19" i="141"/>
  <c r="N19" i="141"/>
  <c r="J19" i="141"/>
  <c r="E19" i="141"/>
  <c r="P18" i="141"/>
  <c r="N18" i="141"/>
  <c r="J18" i="141"/>
  <c r="E18" i="141"/>
  <c r="P17" i="141"/>
  <c r="N17" i="141"/>
  <c r="J17" i="141"/>
  <c r="E17" i="141"/>
  <c r="P16" i="141"/>
  <c r="N16" i="141"/>
  <c r="J16" i="141"/>
  <c r="E16" i="141"/>
  <c r="P15" i="141"/>
  <c r="N15" i="141"/>
  <c r="J15" i="141"/>
  <c r="E15" i="141"/>
  <c r="P14" i="141"/>
  <c r="N14" i="141"/>
  <c r="J14" i="141"/>
  <c r="E14" i="141"/>
  <c r="P13" i="141"/>
  <c r="N13" i="141"/>
  <c r="J13" i="141"/>
  <c r="E13" i="141"/>
  <c r="P12" i="141"/>
  <c r="N12" i="141"/>
  <c r="J12" i="141"/>
  <c r="E12" i="141"/>
  <c r="P11" i="141"/>
  <c r="N11" i="141"/>
  <c r="J11" i="141"/>
  <c r="E11" i="141"/>
  <c r="P10" i="141"/>
  <c r="P1011" i="141" s="1"/>
  <c r="N10" i="141"/>
  <c r="N1011" i="141" s="1"/>
  <c r="J10" i="141"/>
  <c r="J1011" i="141" s="1"/>
  <c r="E10" i="141"/>
  <c r="E1011" i="141" s="1"/>
  <c r="N1016" i="140"/>
  <c r="M1016" i="140"/>
  <c r="J1016" i="140"/>
  <c r="I1016" i="140"/>
  <c r="N1015" i="140"/>
  <c r="M1015" i="140"/>
  <c r="J1015" i="140"/>
  <c r="I1015" i="140"/>
  <c r="M1011" i="140"/>
  <c r="L1011" i="140"/>
  <c r="I1011" i="140"/>
  <c r="H1011" i="140"/>
  <c r="F1011" i="140"/>
  <c r="D1011" i="140"/>
  <c r="C1011" i="140"/>
  <c r="B1011" i="140"/>
  <c r="P1009" i="140"/>
  <c r="N1009" i="140"/>
  <c r="J1009" i="140"/>
  <c r="E1009" i="140"/>
  <c r="P1008" i="140"/>
  <c r="N1008" i="140"/>
  <c r="J1008" i="140"/>
  <c r="E1008" i="140"/>
  <c r="P1007" i="140"/>
  <c r="N1007" i="140"/>
  <c r="J1007" i="140"/>
  <c r="E1007" i="140"/>
  <c r="P1006" i="140"/>
  <c r="N1006" i="140"/>
  <c r="J1006" i="140"/>
  <c r="E1006" i="140"/>
  <c r="P1005" i="140"/>
  <c r="N1005" i="140"/>
  <c r="J1005" i="140"/>
  <c r="E1005" i="140"/>
  <c r="P1004" i="140"/>
  <c r="N1004" i="140"/>
  <c r="J1004" i="140"/>
  <c r="E1004" i="140"/>
  <c r="P1003" i="140"/>
  <c r="N1003" i="140"/>
  <c r="J1003" i="140"/>
  <c r="E1003" i="140"/>
  <c r="P1002" i="140"/>
  <c r="N1002" i="140"/>
  <c r="J1002" i="140"/>
  <c r="E1002" i="140"/>
  <c r="P1001" i="140"/>
  <c r="N1001" i="140"/>
  <c r="J1001" i="140"/>
  <c r="E1001" i="140"/>
  <c r="P1000" i="140"/>
  <c r="N1000" i="140"/>
  <c r="J1000" i="140"/>
  <c r="E1000" i="140"/>
  <c r="P999" i="140"/>
  <c r="N999" i="140"/>
  <c r="J999" i="140"/>
  <c r="E999" i="140"/>
  <c r="P998" i="140"/>
  <c r="N998" i="140"/>
  <c r="J998" i="140"/>
  <c r="E998" i="140"/>
  <c r="P997" i="140"/>
  <c r="N997" i="140"/>
  <c r="J997" i="140"/>
  <c r="E997" i="140"/>
  <c r="P996" i="140"/>
  <c r="N996" i="140"/>
  <c r="J996" i="140"/>
  <c r="E996" i="140"/>
  <c r="P995" i="140"/>
  <c r="N995" i="140"/>
  <c r="J995" i="140"/>
  <c r="E995" i="140"/>
  <c r="P994" i="140"/>
  <c r="N994" i="140"/>
  <c r="J994" i="140"/>
  <c r="E994" i="140"/>
  <c r="P993" i="140"/>
  <c r="N993" i="140"/>
  <c r="J993" i="140"/>
  <c r="E993" i="140"/>
  <c r="P992" i="140"/>
  <c r="N992" i="140"/>
  <c r="J992" i="140"/>
  <c r="E992" i="140"/>
  <c r="P991" i="140"/>
  <c r="N991" i="140"/>
  <c r="J991" i="140"/>
  <c r="E991" i="140"/>
  <c r="P990" i="140"/>
  <c r="N990" i="140"/>
  <c r="J990" i="140"/>
  <c r="E990" i="140"/>
  <c r="P989" i="140"/>
  <c r="N989" i="140"/>
  <c r="J989" i="140"/>
  <c r="E989" i="140"/>
  <c r="P988" i="140"/>
  <c r="N988" i="140"/>
  <c r="J988" i="140"/>
  <c r="E988" i="140"/>
  <c r="P987" i="140"/>
  <c r="N987" i="140"/>
  <c r="J987" i="140"/>
  <c r="E987" i="140"/>
  <c r="P986" i="140"/>
  <c r="N986" i="140"/>
  <c r="J986" i="140"/>
  <c r="E986" i="140"/>
  <c r="P985" i="140"/>
  <c r="N985" i="140"/>
  <c r="J985" i="140"/>
  <c r="E985" i="140"/>
  <c r="P984" i="140"/>
  <c r="N984" i="140"/>
  <c r="J984" i="140"/>
  <c r="E984" i="140"/>
  <c r="P983" i="140"/>
  <c r="N983" i="140"/>
  <c r="J983" i="140"/>
  <c r="E983" i="140"/>
  <c r="P982" i="140"/>
  <c r="N982" i="140"/>
  <c r="J982" i="140"/>
  <c r="E982" i="140"/>
  <c r="P981" i="140"/>
  <c r="N981" i="140"/>
  <c r="J981" i="140"/>
  <c r="E981" i="140"/>
  <c r="P980" i="140"/>
  <c r="N980" i="140"/>
  <c r="J980" i="140"/>
  <c r="E980" i="140"/>
  <c r="P979" i="140"/>
  <c r="N979" i="140"/>
  <c r="J979" i="140"/>
  <c r="E979" i="140"/>
  <c r="P978" i="140"/>
  <c r="N978" i="140"/>
  <c r="J978" i="140"/>
  <c r="E978" i="140"/>
  <c r="P977" i="140"/>
  <c r="N977" i="140"/>
  <c r="J977" i="140"/>
  <c r="E977" i="140"/>
  <c r="P976" i="140"/>
  <c r="N976" i="140"/>
  <c r="J976" i="140"/>
  <c r="E976" i="140"/>
  <c r="P975" i="140"/>
  <c r="N975" i="140"/>
  <c r="J975" i="140"/>
  <c r="E975" i="140"/>
  <c r="P974" i="140"/>
  <c r="N974" i="140"/>
  <c r="J974" i="140"/>
  <c r="E974" i="140"/>
  <c r="P973" i="140"/>
  <c r="N973" i="140"/>
  <c r="J973" i="140"/>
  <c r="E973" i="140"/>
  <c r="P972" i="140"/>
  <c r="N972" i="140"/>
  <c r="J972" i="140"/>
  <c r="E972" i="140"/>
  <c r="P971" i="140"/>
  <c r="N971" i="140"/>
  <c r="J971" i="140"/>
  <c r="E971" i="140"/>
  <c r="P970" i="140"/>
  <c r="N970" i="140"/>
  <c r="J970" i="140"/>
  <c r="E970" i="140"/>
  <c r="P969" i="140"/>
  <c r="N969" i="140"/>
  <c r="J969" i="140"/>
  <c r="E969" i="140"/>
  <c r="P968" i="140"/>
  <c r="N968" i="140"/>
  <c r="J968" i="140"/>
  <c r="E968" i="140"/>
  <c r="P967" i="140"/>
  <c r="N967" i="140"/>
  <c r="J967" i="140"/>
  <c r="E967" i="140"/>
  <c r="P966" i="140"/>
  <c r="N966" i="140"/>
  <c r="J966" i="140"/>
  <c r="E966" i="140"/>
  <c r="P965" i="140"/>
  <c r="N965" i="140"/>
  <c r="J965" i="140"/>
  <c r="E965" i="140"/>
  <c r="P964" i="140"/>
  <c r="N964" i="140"/>
  <c r="J964" i="140"/>
  <c r="E964" i="140"/>
  <c r="P963" i="140"/>
  <c r="N963" i="140"/>
  <c r="J963" i="140"/>
  <c r="E963" i="140"/>
  <c r="P962" i="140"/>
  <c r="N962" i="140"/>
  <c r="J962" i="140"/>
  <c r="E962" i="140"/>
  <c r="P961" i="140"/>
  <c r="N961" i="140"/>
  <c r="J961" i="140"/>
  <c r="E961" i="140"/>
  <c r="P960" i="140"/>
  <c r="N960" i="140"/>
  <c r="J960" i="140"/>
  <c r="E960" i="140"/>
  <c r="P959" i="140"/>
  <c r="N959" i="140"/>
  <c r="J959" i="140"/>
  <c r="E959" i="140"/>
  <c r="P958" i="140"/>
  <c r="N958" i="140"/>
  <c r="J958" i="140"/>
  <c r="E958" i="140"/>
  <c r="P957" i="140"/>
  <c r="N957" i="140"/>
  <c r="J957" i="140"/>
  <c r="E957" i="140"/>
  <c r="P956" i="140"/>
  <c r="N956" i="140"/>
  <c r="J956" i="140"/>
  <c r="E956" i="140"/>
  <c r="P955" i="140"/>
  <c r="N955" i="140"/>
  <c r="J955" i="140"/>
  <c r="E955" i="140"/>
  <c r="P954" i="140"/>
  <c r="N954" i="140"/>
  <c r="J954" i="140"/>
  <c r="E954" i="140"/>
  <c r="P953" i="140"/>
  <c r="N953" i="140"/>
  <c r="J953" i="140"/>
  <c r="E953" i="140"/>
  <c r="P952" i="140"/>
  <c r="N952" i="140"/>
  <c r="J952" i="140"/>
  <c r="E952" i="140"/>
  <c r="P951" i="140"/>
  <c r="N951" i="140"/>
  <c r="J951" i="140"/>
  <c r="E951" i="140"/>
  <c r="P950" i="140"/>
  <c r="N950" i="140"/>
  <c r="J950" i="140"/>
  <c r="E950" i="140"/>
  <c r="P949" i="140"/>
  <c r="N949" i="140"/>
  <c r="J949" i="140"/>
  <c r="E949" i="140"/>
  <c r="P948" i="140"/>
  <c r="N948" i="140"/>
  <c r="J948" i="140"/>
  <c r="E948" i="140"/>
  <c r="P947" i="140"/>
  <c r="N947" i="140"/>
  <c r="J947" i="140"/>
  <c r="E947" i="140"/>
  <c r="P946" i="140"/>
  <c r="N946" i="140"/>
  <c r="J946" i="140"/>
  <c r="E946" i="140"/>
  <c r="P945" i="140"/>
  <c r="N945" i="140"/>
  <c r="J945" i="140"/>
  <c r="E945" i="140"/>
  <c r="P944" i="140"/>
  <c r="N944" i="140"/>
  <c r="J944" i="140"/>
  <c r="E944" i="140"/>
  <c r="P943" i="140"/>
  <c r="N943" i="140"/>
  <c r="J943" i="140"/>
  <c r="E943" i="140"/>
  <c r="P942" i="140"/>
  <c r="N942" i="140"/>
  <c r="J942" i="140"/>
  <c r="E942" i="140"/>
  <c r="P941" i="140"/>
  <c r="N941" i="140"/>
  <c r="J941" i="140"/>
  <c r="E941" i="140"/>
  <c r="P940" i="140"/>
  <c r="N940" i="140"/>
  <c r="J940" i="140"/>
  <c r="E940" i="140"/>
  <c r="P939" i="140"/>
  <c r="N939" i="140"/>
  <c r="J939" i="140"/>
  <c r="E939" i="140"/>
  <c r="P938" i="140"/>
  <c r="N938" i="140"/>
  <c r="J938" i="140"/>
  <c r="E938" i="140"/>
  <c r="P937" i="140"/>
  <c r="N937" i="140"/>
  <c r="J937" i="140"/>
  <c r="E937" i="140"/>
  <c r="P936" i="140"/>
  <c r="N936" i="140"/>
  <c r="J936" i="140"/>
  <c r="E936" i="140"/>
  <c r="P935" i="140"/>
  <c r="N935" i="140"/>
  <c r="J935" i="140"/>
  <c r="E935" i="140"/>
  <c r="P934" i="140"/>
  <c r="N934" i="140"/>
  <c r="J934" i="140"/>
  <c r="E934" i="140"/>
  <c r="P933" i="140"/>
  <c r="N933" i="140"/>
  <c r="J933" i="140"/>
  <c r="E933" i="140"/>
  <c r="P932" i="140"/>
  <c r="N932" i="140"/>
  <c r="J932" i="140"/>
  <c r="E932" i="140"/>
  <c r="P931" i="140"/>
  <c r="N931" i="140"/>
  <c r="J931" i="140"/>
  <c r="E931" i="140"/>
  <c r="P930" i="140"/>
  <c r="N930" i="140"/>
  <c r="J930" i="140"/>
  <c r="E930" i="140"/>
  <c r="P929" i="140"/>
  <c r="N929" i="140"/>
  <c r="J929" i="140"/>
  <c r="E929" i="140"/>
  <c r="P928" i="140"/>
  <c r="N928" i="140"/>
  <c r="J928" i="140"/>
  <c r="E928" i="140"/>
  <c r="P927" i="140"/>
  <c r="N927" i="140"/>
  <c r="J927" i="140"/>
  <c r="E927" i="140"/>
  <c r="P926" i="140"/>
  <c r="N926" i="140"/>
  <c r="J926" i="140"/>
  <c r="E926" i="140"/>
  <c r="P925" i="140"/>
  <c r="N925" i="140"/>
  <c r="J925" i="140"/>
  <c r="E925" i="140"/>
  <c r="P924" i="140"/>
  <c r="N924" i="140"/>
  <c r="J924" i="140"/>
  <c r="E924" i="140"/>
  <c r="P923" i="140"/>
  <c r="N923" i="140"/>
  <c r="J923" i="140"/>
  <c r="E923" i="140"/>
  <c r="P922" i="140"/>
  <c r="N922" i="140"/>
  <c r="J922" i="140"/>
  <c r="E922" i="140"/>
  <c r="P921" i="140"/>
  <c r="N921" i="140"/>
  <c r="J921" i="140"/>
  <c r="E921" i="140"/>
  <c r="P920" i="140"/>
  <c r="N920" i="140"/>
  <c r="J920" i="140"/>
  <c r="E920" i="140"/>
  <c r="P919" i="140"/>
  <c r="N919" i="140"/>
  <c r="J919" i="140"/>
  <c r="E919" i="140"/>
  <c r="P918" i="140"/>
  <c r="N918" i="140"/>
  <c r="J918" i="140"/>
  <c r="E918" i="140"/>
  <c r="P917" i="140"/>
  <c r="N917" i="140"/>
  <c r="J917" i="140"/>
  <c r="E917" i="140"/>
  <c r="P916" i="140"/>
  <c r="N916" i="140"/>
  <c r="J916" i="140"/>
  <c r="E916" i="140"/>
  <c r="P915" i="140"/>
  <c r="N915" i="140"/>
  <c r="J915" i="140"/>
  <c r="E915" i="140"/>
  <c r="P914" i="140"/>
  <c r="N914" i="140"/>
  <c r="J914" i="140"/>
  <c r="E914" i="140"/>
  <c r="P913" i="140"/>
  <c r="N913" i="140"/>
  <c r="J913" i="140"/>
  <c r="E913" i="140"/>
  <c r="P912" i="140"/>
  <c r="N912" i="140"/>
  <c r="J912" i="140"/>
  <c r="E912" i="140"/>
  <c r="P911" i="140"/>
  <c r="N911" i="140"/>
  <c r="J911" i="140"/>
  <c r="E911" i="140"/>
  <c r="P910" i="140"/>
  <c r="N910" i="140"/>
  <c r="J910" i="140"/>
  <c r="E910" i="140"/>
  <c r="P909" i="140"/>
  <c r="N909" i="140"/>
  <c r="J909" i="140"/>
  <c r="E909" i="140"/>
  <c r="P908" i="140"/>
  <c r="N908" i="140"/>
  <c r="J908" i="140"/>
  <c r="E908" i="140"/>
  <c r="P907" i="140"/>
  <c r="N907" i="140"/>
  <c r="J907" i="140"/>
  <c r="E907" i="140"/>
  <c r="P906" i="140"/>
  <c r="N906" i="140"/>
  <c r="J906" i="140"/>
  <c r="E906" i="140"/>
  <c r="P905" i="140"/>
  <c r="N905" i="140"/>
  <c r="J905" i="140"/>
  <c r="E905" i="140"/>
  <c r="P904" i="140"/>
  <c r="N904" i="140"/>
  <c r="J904" i="140"/>
  <c r="E904" i="140"/>
  <c r="P903" i="140"/>
  <c r="N903" i="140"/>
  <c r="J903" i="140"/>
  <c r="E903" i="140"/>
  <c r="P902" i="140"/>
  <c r="N902" i="140"/>
  <c r="J902" i="140"/>
  <c r="E902" i="140"/>
  <c r="P901" i="140"/>
  <c r="N901" i="140"/>
  <c r="J901" i="140"/>
  <c r="E901" i="140"/>
  <c r="P900" i="140"/>
  <c r="N900" i="140"/>
  <c r="J900" i="140"/>
  <c r="E900" i="140"/>
  <c r="P899" i="140"/>
  <c r="N899" i="140"/>
  <c r="J899" i="140"/>
  <c r="E899" i="140"/>
  <c r="P898" i="140"/>
  <c r="N898" i="140"/>
  <c r="J898" i="140"/>
  <c r="E898" i="140"/>
  <c r="P897" i="140"/>
  <c r="N897" i="140"/>
  <c r="J897" i="140"/>
  <c r="E897" i="140"/>
  <c r="P896" i="140"/>
  <c r="N896" i="140"/>
  <c r="J896" i="140"/>
  <c r="E896" i="140"/>
  <c r="P895" i="140"/>
  <c r="N895" i="140"/>
  <c r="J895" i="140"/>
  <c r="E895" i="140"/>
  <c r="P894" i="140"/>
  <c r="N894" i="140"/>
  <c r="J894" i="140"/>
  <c r="E894" i="140"/>
  <c r="P893" i="140"/>
  <c r="N893" i="140"/>
  <c r="J893" i="140"/>
  <c r="E893" i="140"/>
  <c r="P892" i="140"/>
  <c r="N892" i="140"/>
  <c r="J892" i="140"/>
  <c r="E892" i="140"/>
  <c r="P891" i="140"/>
  <c r="N891" i="140"/>
  <c r="J891" i="140"/>
  <c r="E891" i="140"/>
  <c r="P890" i="140"/>
  <c r="N890" i="140"/>
  <c r="J890" i="140"/>
  <c r="E890" i="140"/>
  <c r="P889" i="140"/>
  <c r="N889" i="140"/>
  <c r="J889" i="140"/>
  <c r="E889" i="140"/>
  <c r="P888" i="140"/>
  <c r="N888" i="140"/>
  <c r="J888" i="140"/>
  <c r="E888" i="140"/>
  <c r="P887" i="140"/>
  <c r="N887" i="140"/>
  <c r="J887" i="140"/>
  <c r="E887" i="140"/>
  <c r="P886" i="140"/>
  <c r="N886" i="140"/>
  <c r="J886" i="140"/>
  <c r="E886" i="140"/>
  <c r="P885" i="140"/>
  <c r="N885" i="140"/>
  <c r="J885" i="140"/>
  <c r="E885" i="140"/>
  <c r="P884" i="140"/>
  <c r="N884" i="140"/>
  <c r="J884" i="140"/>
  <c r="E884" i="140"/>
  <c r="P883" i="140"/>
  <c r="N883" i="140"/>
  <c r="J883" i="140"/>
  <c r="E883" i="140"/>
  <c r="P882" i="140"/>
  <c r="N882" i="140"/>
  <c r="J882" i="140"/>
  <c r="E882" i="140"/>
  <c r="P881" i="140"/>
  <c r="N881" i="140"/>
  <c r="J881" i="140"/>
  <c r="E881" i="140"/>
  <c r="P880" i="140"/>
  <c r="N880" i="140"/>
  <c r="J880" i="140"/>
  <c r="E880" i="140"/>
  <c r="P879" i="140"/>
  <c r="N879" i="140"/>
  <c r="J879" i="140"/>
  <c r="E879" i="140"/>
  <c r="P878" i="140"/>
  <c r="N878" i="140"/>
  <c r="J878" i="140"/>
  <c r="E878" i="140"/>
  <c r="P877" i="140"/>
  <c r="N877" i="140"/>
  <c r="J877" i="140"/>
  <c r="E877" i="140"/>
  <c r="P876" i="140"/>
  <c r="N876" i="140"/>
  <c r="J876" i="140"/>
  <c r="E876" i="140"/>
  <c r="P875" i="140"/>
  <c r="N875" i="140"/>
  <c r="J875" i="140"/>
  <c r="E875" i="140"/>
  <c r="P874" i="140"/>
  <c r="N874" i="140"/>
  <c r="J874" i="140"/>
  <c r="E874" i="140"/>
  <c r="P873" i="140"/>
  <c r="N873" i="140"/>
  <c r="J873" i="140"/>
  <c r="E873" i="140"/>
  <c r="P872" i="140"/>
  <c r="N872" i="140"/>
  <c r="J872" i="140"/>
  <c r="E872" i="140"/>
  <c r="P871" i="140"/>
  <c r="N871" i="140"/>
  <c r="J871" i="140"/>
  <c r="E871" i="140"/>
  <c r="P870" i="140"/>
  <c r="N870" i="140"/>
  <c r="J870" i="140"/>
  <c r="E870" i="140"/>
  <c r="P869" i="140"/>
  <c r="N869" i="140"/>
  <c r="J869" i="140"/>
  <c r="E869" i="140"/>
  <c r="P868" i="140"/>
  <c r="N868" i="140"/>
  <c r="J868" i="140"/>
  <c r="E868" i="140"/>
  <c r="P867" i="140"/>
  <c r="N867" i="140"/>
  <c r="J867" i="140"/>
  <c r="E867" i="140"/>
  <c r="P866" i="140"/>
  <c r="N866" i="140"/>
  <c r="J866" i="140"/>
  <c r="E866" i="140"/>
  <c r="P865" i="140"/>
  <c r="N865" i="140"/>
  <c r="J865" i="140"/>
  <c r="E865" i="140"/>
  <c r="P864" i="140"/>
  <c r="N864" i="140"/>
  <c r="J864" i="140"/>
  <c r="E864" i="140"/>
  <c r="P863" i="140"/>
  <c r="N863" i="140"/>
  <c r="J863" i="140"/>
  <c r="E863" i="140"/>
  <c r="P862" i="140"/>
  <c r="N862" i="140"/>
  <c r="J862" i="140"/>
  <c r="E862" i="140"/>
  <c r="P861" i="140"/>
  <c r="N861" i="140"/>
  <c r="J861" i="140"/>
  <c r="E861" i="140"/>
  <c r="P860" i="140"/>
  <c r="N860" i="140"/>
  <c r="J860" i="140"/>
  <c r="E860" i="140"/>
  <c r="P859" i="140"/>
  <c r="N859" i="140"/>
  <c r="J859" i="140"/>
  <c r="E859" i="140"/>
  <c r="P858" i="140"/>
  <c r="N858" i="140"/>
  <c r="J858" i="140"/>
  <c r="E858" i="140"/>
  <c r="P857" i="140"/>
  <c r="N857" i="140"/>
  <c r="J857" i="140"/>
  <c r="E857" i="140"/>
  <c r="P856" i="140"/>
  <c r="N856" i="140"/>
  <c r="J856" i="140"/>
  <c r="E856" i="140"/>
  <c r="P855" i="140"/>
  <c r="N855" i="140"/>
  <c r="J855" i="140"/>
  <c r="E855" i="140"/>
  <c r="P854" i="140"/>
  <c r="N854" i="140"/>
  <c r="J854" i="140"/>
  <c r="E854" i="140"/>
  <c r="P853" i="140"/>
  <c r="N853" i="140"/>
  <c r="J853" i="140"/>
  <c r="E853" i="140"/>
  <c r="P852" i="140"/>
  <c r="N852" i="140"/>
  <c r="J852" i="140"/>
  <c r="E852" i="140"/>
  <c r="P851" i="140"/>
  <c r="N851" i="140"/>
  <c r="J851" i="140"/>
  <c r="E851" i="140"/>
  <c r="P850" i="140"/>
  <c r="N850" i="140"/>
  <c r="J850" i="140"/>
  <c r="E850" i="140"/>
  <c r="P849" i="140"/>
  <c r="N849" i="140"/>
  <c r="J849" i="140"/>
  <c r="E849" i="140"/>
  <c r="P848" i="140"/>
  <c r="N848" i="140"/>
  <c r="J848" i="140"/>
  <c r="E848" i="140"/>
  <c r="P847" i="140"/>
  <c r="N847" i="140"/>
  <c r="J847" i="140"/>
  <c r="E847" i="140"/>
  <c r="P846" i="140"/>
  <c r="N846" i="140"/>
  <c r="J846" i="140"/>
  <c r="E846" i="140"/>
  <c r="P845" i="140"/>
  <c r="N845" i="140"/>
  <c r="J845" i="140"/>
  <c r="E845" i="140"/>
  <c r="P844" i="140"/>
  <c r="N844" i="140"/>
  <c r="J844" i="140"/>
  <c r="E844" i="140"/>
  <c r="P843" i="140"/>
  <c r="N843" i="140"/>
  <c r="J843" i="140"/>
  <c r="E843" i="140"/>
  <c r="P842" i="140"/>
  <c r="N842" i="140"/>
  <c r="J842" i="140"/>
  <c r="E842" i="140"/>
  <c r="P841" i="140"/>
  <c r="N841" i="140"/>
  <c r="J841" i="140"/>
  <c r="E841" i="140"/>
  <c r="P840" i="140"/>
  <c r="N840" i="140"/>
  <c r="J840" i="140"/>
  <c r="E840" i="140"/>
  <c r="P839" i="140"/>
  <c r="N839" i="140"/>
  <c r="J839" i="140"/>
  <c r="E839" i="140"/>
  <c r="P838" i="140"/>
  <c r="N838" i="140"/>
  <c r="J838" i="140"/>
  <c r="E838" i="140"/>
  <c r="P837" i="140"/>
  <c r="N837" i="140"/>
  <c r="J837" i="140"/>
  <c r="E837" i="140"/>
  <c r="P836" i="140"/>
  <c r="N836" i="140"/>
  <c r="J836" i="140"/>
  <c r="E836" i="140"/>
  <c r="P835" i="140"/>
  <c r="N835" i="140"/>
  <c r="J835" i="140"/>
  <c r="E835" i="140"/>
  <c r="P834" i="140"/>
  <c r="N834" i="140"/>
  <c r="J834" i="140"/>
  <c r="E834" i="140"/>
  <c r="P833" i="140"/>
  <c r="N833" i="140"/>
  <c r="J833" i="140"/>
  <c r="E833" i="140"/>
  <c r="P832" i="140"/>
  <c r="N832" i="140"/>
  <c r="J832" i="140"/>
  <c r="E832" i="140"/>
  <c r="P831" i="140"/>
  <c r="N831" i="140"/>
  <c r="J831" i="140"/>
  <c r="E831" i="140"/>
  <c r="P830" i="140"/>
  <c r="N830" i="140"/>
  <c r="J830" i="140"/>
  <c r="E830" i="140"/>
  <c r="P829" i="140"/>
  <c r="N829" i="140"/>
  <c r="J829" i="140"/>
  <c r="E829" i="140"/>
  <c r="P828" i="140"/>
  <c r="N828" i="140"/>
  <c r="J828" i="140"/>
  <c r="E828" i="140"/>
  <c r="P827" i="140"/>
  <c r="N827" i="140"/>
  <c r="J827" i="140"/>
  <c r="E827" i="140"/>
  <c r="P826" i="140"/>
  <c r="N826" i="140"/>
  <c r="J826" i="140"/>
  <c r="E826" i="140"/>
  <c r="P825" i="140"/>
  <c r="N825" i="140"/>
  <c r="J825" i="140"/>
  <c r="E825" i="140"/>
  <c r="P824" i="140"/>
  <c r="N824" i="140"/>
  <c r="J824" i="140"/>
  <c r="E824" i="140"/>
  <c r="P823" i="140"/>
  <c r="N823" i="140"/>
  <c r="J823" i="140"/>
  <c r="E823" i="140"/>
  <c r="P822" i="140"/>
  <c r="N822" i="140"/>
  <c r="J822" i="140"/>
  <c r="E822" i="140"/>
  <c r="P821" i="140"/>
  <c r="N821" i="140"/>
  <c r="J821" i="140"/>
  <c r="E821" i="140"/>
  <c r="P820" i="140"/>
  <c r="N820" i="140"/>
  <c r="J820" i="140"/>
  <c r="E820" i="140"/>
  <c r="P819" i="140"/>
  <c r="N819" i="140"/>
  <c r="J819" i="140"/>
  <c r="E819" i="140"/>
  <c r="P818" i="140"/>
  <c r="N818" i="140"/>
  <c r="J818" i="140"/>
  <c r="E818" i="140"/>
  <c r="P817" i="140"/>
  <c r="N817" i="140"/>
  <c r="J817" i="140"/>
  <c r="E817" i="140"/>
  <c r="P816" i="140"/>
  <c r="N816" i="140"/>
  <c r="J816" i="140"/>
  <c r="E816" i="140"/>
  <c r="P815" i="140"/>
  <c r="N815" i="140"/>
  <c r="J815" i="140"/>
  <c r="E815" i="140"/>
  <c r="P814" i="140"/>
  <c r="N814" i="140"/>
  <c r="J814" i="140"/>
  <c r="E814" i="140"/>
  <c r="P813" i="140"/>
  <c r="N813" i="140"/>
  <c r="J813" i="140"/>
  <c r="E813" i="140"/>
  <c r="P812" i="140"/>
  <c r="N812" i="140"/>
  <c r="J812" i="140"/>
  <c r="E812" i="140"/>
  <c r="P811" i="140"/>
  <c r="N811" i="140"/>
  <c r="J811" i="140"/>
  <c r="E811" i="140"/>
  <c r="P810" i="140"/>
  <c r="N810" i="140"/>
  <c r="J810" i="140"/>
  <c r="E810" i="140"/>
  <c r="P809" i="140"/>
  <c r="N809" i="140"/>
  <c r="J809" i="140"/>
  <c r="E809" i="140"/>
  <c r="P808" i="140"/>
  <c r="N808" i="140"/>
  <c r="J808" i="140"/>
  <c r="E808" i="140"/>
  <c r="P807" i="140"/>
  <c r="N807" i="140"/>
  <c r="J807" i="140"/>
  <c r="E807" i="140"/>
  <c r="P806" i="140"/>
  <c r="N806" i="140"/>
  <c r="J806" i="140"/>
  <c r="E806" i="140"/>
  <c r="P805" i="140"/>
  <c r="N805" i="140"/>
  <c r="J805" i="140"/>
  <c r="E805" i="140"/>
  <c r="P804" i="140"/>
  <c r="N804" i="140"/>
  <c r="J804" i="140"/>
  <c r="E804" i="140"/>
  <c r="P803" i="140"/>
  <c r="N803" i="140"/>
  <c r="J803" i="140"/>
  <c r="E803" i="140"/>
  <c r="P802" i="140"/>
  <c r="N802" i="140"/>
  <c r="J802" i="140"/>
  <c r="E802" i="140"/>
  <c r="P801" i="140"/>
  <c r="N801" i="140"/>
  <c r="J801" i="140"/>
  <c r="E801" i="140"/>
  <c r="P800" i="140"/>
  <c r="N800" i="140"/>
  <c r="J800" i="140"/>
  <c r="E800" i="140"/>
  <c r="P799" i="140"/>
  <c r="N799" i="140"/>
  <c r="J799" i="140"/>
  <c r="E799" i="140"/>
  <c r="P798" i="140"/>
  <c r="N798" i="140"/>
  <c r="J798" i="140"/>
  <c r="E798" i="140"/>
  <c r="P797" i="140"/>
  <c r="N797" i="140"/>
  <c r="J797" i="140"/>
  <c r="E797" i="140"/>
  <c r="P796" i="140"/>
  <c r="N796" i="140"/>
  <c r="J796" i="140"/>
  <c r="E796" i="140"/>
  <c r="P795" i="140"/>
  <c r="N795" i="140"/>
  <c r="J795" i="140"/>
  <c r="E795" i="140"/>
  <c r="P794" i="140"/>
  <c r="N794" i="140"/>
  <c r="J794" i="140"/>
  <c r="E794" i="140"/>
  <c r="P793" i="140"/>
  <c r="N793" i="140"/>
  <c r="J793" i="140"/>
  <c r="E793" i="140"/>
  <c r="P792" i="140"/>
  <c r="N792" i="140"/>
  <c r="J792" i="140"/>
  <c r="E792" i="140"/>
  <c r="P791" i="140"/>
  <c r="N791" i="140"/>
  <c r="J791" i="140"/>
  <c r="E791" i="140"/>
  <c r="P790" i="140"/>
  <c r="N790" i="140"/>
  <c r="J790" i="140"/>
  <c r="E790" i="140"/>
  <c r="P789" i="140"/>
  <c r="N789" i="140"/>
  <c r="J789" i="140"/>
  <c r="E789" i="140"/>
  <c r="P788" i="140"/>
  <c r="N788" i="140"/>
  <c r="J788" i="140"/>
  <c r="E788" i="140"/>
  <c r="P787" i="140"/>
  <c r="N787" i="140"/>
  <c r="J787" i="140"/>
  <c r="E787" i="140"/>
  <c r="P786" i="140"/>
  <c r="N786" i="140"/>
  <c r="J786" i="140"/>
  <c r="E786" i="140"/>
  <c r="P785" i="140"/>
  <c r="N785" i="140"/>
  <c r="J785" i="140"/>
  <c r="E785" i="140"/>
  <c r="P784" i="140"/>
  <c r="N784" i="140"/>
  <c r="J784" i="140"/>
  <c r="E784" i="140"/>
  <c r="P783" i="140"/>
  <c r="N783" i="140"/>
  <c r="J783" i="140"/>
  <c r="E783" i="140"/>
  <c r="P782" i="140"/>
  <c r="N782" i="140"/>
  <c r="J782" i="140"/>
  <c r="E782" i="140"/>
  <c r="P781" i="140"/>
  <c r="N781" i="140"/>
  <c r="J781" i="140"/>
  <c r="E781" i="140"/>
  <c r="P780" i="140"/>
  <c r="N780" i="140"/>
  <c r="J780" i="140"/>
  <c r="E780" i="140"/>
  <c r="P779" i="140"/>
  <c r="N779" i="140"/>
  <c r="J779" i="140"/>
  <c r="E779" i="140"/>
  <c r="P778" i="140"/>
  <c r="N778" i="140"/>
  <c r="J778" i="140"/>
  <c r="E778" i="140"/>
  <c r="P777" i="140"/>
  <c r="N777" i="140"/>
  <c r="J777" i="140"/>
  <c r="E777" i="140"/>
  <c r="P776" i="140"/>
  <c r="N776" i="140"/>
  <c r="J776" i="140"/>
  <c r="E776" i="140"/>
  <c r="P775" i="140"/>
  <c r="N775" i="140"/>
  <c r="J775" i="140"/>
  <c r="E775" i="140"/>
  <c r="P774" i="140"/>
  <c r="N774" i="140"/>
  <c r="J774" i="140"/>
  <c r="E774" i="140"/>
  <c r="P773" i="140"/>
  <c r="N773" i="140"/>
  <c r="J773" i="140"/>
  <c r="E773" i="140"/>
  <c r="P772" i="140"/>
  <c r="N772" i="140"/>
  <c r="J772" i="140"/>
  <c r="E772" i="140"/>
  <c r="P771" i="140"/>
  <c r="N771" i="140"/>
  <c r="J771" i="140"/>
  <c r="E771" i="140"/>
  <c r="P770" i="140"/>
  <c r="N770" i="140"/>
  <c r="J770" i="140"/>
  <c r="E770" i="140"/>
  <c r="P769" i="140"/>
  <c r="N769" i="140"/>
  <c r="J769" i="140"/>
  <c r="E769" i="140"/>
  <c r="P768" i="140"/>
  <c r="N768" i="140"/>
  <c r="J768" i="140"/>
  <c r="E768" i="140"/>
  <c r="P767" i="140"/>
  <c r="N767" i="140"/>
  <c r="J767" i="140"/>
  <c r="E767" i="140"/>
  <c r="P766" i="140"/>
  <c r="N766" i="140"/>
  <c r="J766" i="140"/>
  <c r="E766" i="140"/>
  <c r="P765" i="140"/>
  <c r="N765" i="140"/>
  <c r="J765" i="140"/>
  <c r="E765" i="140"/>
  <c r="P764" i="140"/>
  <c r="N764" i="140"/>
  <c r="J764" i="140"/>
  <c r="E764" i="140"/>
  <c r="P763" i="140"/>
  <c r="N763" i="140"/>
  <c r="J763" i="140"/>
  <c r="E763" i="140"/>
  <c r="P762" i="140"/>
  <c r="N762" i="140"/>
  <c r="J762" i="140"/>
  <c r="E762" i="140"/>
  <c r="P761" i="140"/>
  <c r="N761" i="140"/>
  <c r="J761" i="140"/>
  <c r="E761" i="140"/>
  <c r="P760" i="140"/>
  <c r="N760" i="140"/>
  <c r="J760" i="140"/>
  <c r="E760" i="140"/>
  <c r="P759" i="140"/>
  <c r="N759" i="140"/>
  <c r="J759" i="140"/>
  <c r="E759" i="140"/>
  <c r="P758" i="140"/>
  <c r="N758" i="140"/>
  <c r="J758" i="140"/>
  <c r="E758" i="140"/>
  <c r="P757" i="140"/>
  <c r="N757" i="140"/>
  <c r="J757" i="140"/>
  <c r="E757" i="140"/>
  <c r="P756" i="140"/>
  <c r="N756" i="140"/>
  <c r="J756" i="140"/>
  <c r="E756" i="140"/>
  <c r="P755" i="140"/>
  <c r="N755" i="140"/>
  <c r="J755" i="140"/>
  <c r="E755" i="140"/>
  <c r="P754" i="140"/>
  <c r="N754" i="140"/>
  <c r="J754" i="140"/>
  <c r="E754" i="140"/>
  <c r="P753" i="140"/>
  <c r="N753" i="140"/>
  <c r="J753" i="140"/>
  <c r="E753" i="140"/>
  <c r="P752" i="140"/>
  <c r="N752" i="140"/>
  <c r="J752" i="140"/>
  <c r="E752" i="140"/>
  <c r="P751" i="140"/>
  <c r="N751" i="140"/>
  <c r="J751" i="140"/>
  <c r="E751" i="140"/>
  <c r="P750" i="140"/>
  <c r="N750" i="140"/>
  <c r="J750" i="140"/>
  <c r="E750" i="140"/>
  <c r="P749" i="140"/>
  <c r="N749" i="140"/>
  <c r="J749" i="140"/>
  <c r="E749" i="140"/>
  <c r="P748" i="140"/>
  <c r="N748" i="140"/>
  <c r="J748" i="140"/>
  <c r="E748" i="140"/>
  <c r="P747" i="140"/>
  <c r="N747" i="140"/>
  <c r="J747" i="140"/>
  <c r="E747" i="140"/>
  <c r="P746" i="140"/>
  <c r="N746" i="140"/>
  <c r="J746" i="140"/>
  <c r="E746" i="140"/>
  <c r="P745" i="140"/>
  <c r="N745" i="140"/>
  <c r="J745" i="140"/>
  <c r="E745" i="140"/>
  <c r="P744" i="140"/>
  <c r="N744" i="140"/>
  <c r="J744" i="140"/>
  <c r="E744" i="140"/>
  <c r="P743" i="140"/>
  <c r="N743" i="140"/>
  <c r="J743" i="140"/>
  <c r="E743" i="140"/>
  <c r="P742" i="140"/>
  <c r="N742" i="140"/>
  <c r="J742" i="140"/>
  <c r="E742" i="140"/>
  <c r="P741" i="140"/>
  <c r="N741" i="140"/>
  <c r="J741" i="140"/>
  <c r="E741" i="140"/>
  <c r="P740" i="140"/>
  <c r="N740" i="140"/>
  <c r="J740" i="140"/>
  <c r="E740" i="140"/>
  <c r="P739" i="140"/>
  <c r="N739" i="140"/>
  <c r="J739" i="140"/>
  <c r="E739" i="140"/>
  <c r="P738" i="140"/>
  <c r="N738" i="140"/>
  <c r="J738" i="140"/>
  <c r="E738" i="140"/>
  <c r="P737" i="140"/>
  <c r="N737" i="140"/>
  <c r="J737" i="140"/>
  <c r="E737" i="140"/>
  <c r="P736" i="140"/>
  <c r="N736" i="140"/>
  <c r="J736" i="140"/>
  <c r="E736" i="140"/>
  <c r="P735" i="140"/>
  <c r="N735" i="140"/>
  <c r="J735" i="140"/>
  <c r="E735" i="140"/>
  <c r="P734" i="140"/>
  <c r="N734" i="140"/>
  <c r="J734" i="140"/>
  <c r="E734" i="140"/>
  <c r="P733" i="140"/>
  <c r="N733" i="140"/>
  <c r="J733" i="140"/>
  <c r="E733" i="140"/>
  <c r="P732" i="140"/>
  <c r="N732" i="140"/>
  <c r="J732" i="140"/>
  <c r="E732" i="140"/>
  <c r="P731" i="140"/>
  <c r="N731" i="140"/>
  <c r="J731" i="140"/>
  <c r="E731" i="140"/>
  <c r="P730" i="140"/>
  <c r="N730" i="140"/>
  <c r="J730" i="140"/>
  <c r="E730" i="140"/>
  <c r="P729" i="140"/>
  <c r="N729" i="140"/>
  <c r="J729" i="140"/>
  <c r="E729" i="140"/>
  <c r="P728" i="140"/>
  <c r="N728" i="140"/>
  <c r="J728" i="140"/>
  <c r="E728" i="140"/>
  <c r="P727" i="140"/>
  <c r="N727" i="140"/>
  <c r="J727" i="140"/>
  <c r="E727" i="140"/>
  <c r="P726" i="140"/>
  <c r="N726" i="140"/>
  <c r="J726" i="140"/>
  <c r="E726" i="140"/>
  <c r="P725" i="140"/>
  <c r="N725" i="140"/>
  <c r="J725" i="140"/>
  <c r="E725" i="140"/>
  <c r="P724" i="140"/>
  <c r="N724" i="140"/>
  <c r="J724" i="140"/>
  <c r="E724" i="140"/>
  <c r="P723" i="140"/>
  <c r="N723" i="140"/>
  <c r="J723" i="140"/>
  <c r="E723" i="140"/>
  <c r="P722" i="140"/>
  <c r="N722" i="140"/>
  <c r="J722" i="140"/>
  <c r="E722" i="140"/>
  <c r="P721" i="140"/>
  <c r="N721" i="140"/>
  <c r="J721" i="140"/>
  <c r="E721" i="140"/>
  <c r="P720" i="140"/>
  <c r="N720" i="140"/>
  <c r="J720" i="140"/>
  <c r="E720" i="140"/>
  <c r="P719" i="140"/>
  <c r="N719" i="140"/>
  <c r="J719" i="140"/>
  <c r="E719" i="140"/>
  <c r="P718" i="140"/>
  <c r="N718" i="140"/>
  <c r="J718" i="140"/>
  <c r="E718" i="140"/>
  <c r="P717" i="140"/>
  <c r="N717" i="140"/>
  <c r="J717" i="140"/>
  <c r="E717" i="140"/>
  <c r="P716" i="140"/>
  <c r="N716" i="140"/>
  <c r="J716" i="140"/>
  <c r="E716" i="140"/>
  <c r="P715" i="140"/>
  <c r="N715" i="140"/>
  <c r="J715" i="140"/>
  <c r="E715" i="140"/>
  <c r="P714" i="140"/>
  <c r="N714" i="140"/>
  <c r="J714" i="140"/>
  <c r="E714" i="140"/>
  <c r="P713" i="140"/>
  <c r="N713" i="140"/>
  <c r="J713" i="140"/>
  <c r="E713" i="140"/>
  <c r="P712" i="140"/>
  <c r="N712" i="140"/>
  <c r="J712" i="140"/>
  <c r="E712" i="140"/>
  <c r="P711" i="140"/>
  <c r="N711" i="140"/>
  <c r="J711" i="140"/>
  <c r="E711" i="140"/>
  <c r="P710" i="140"/>
  <c r="N710" i="140"/>
  <c r="J710" i="140"/>
  <c r="E710" i="140"/>
  <c r="P709" i="140"/>
  <c r="N709" i="140"/>
  <c r="J709" i="140"/>
  <c r="E709" i="140"/>
  <c r="P708" i="140"/>
  <c r="N708" i="140"/>
  <c r="J708" i="140"/>
  <c r="E708" i="140"/>
  <c r="P707" i="140"/>
  <c r="N707" i="140"/>
  <c r="J707" i="140"/>
  <c r="E707" i="140"/>
  <c r="P706" i="140"/>
  <c r="N706" i="140"/>
  <c r="J706" i="140"/>
  <c r="E706" i="140"/>
  <c r="P705" i="140"/>
  <c r="N705" i="140"/>
  <c r="J705" i="140"/>
  <c r="E705" i="140"/>
  <c r="P704" i="140"/>
  <c r="N704" i="140"/>
  <c r="J704" i="140"/>
  <c r="E704" i="140"/>
  <c r="P703" i="140"/>
  <c r="N703" i="140"/>
  <c r="J703" i="140"/>
  <c r="E703" i="140"/>
  <c r="P702" i="140"/>
  <c r="N702" i="140"/>
  <c r="J702" i="140"/>
  <c r="E702" i="140"/>
  <c r="P701" i="140"/>
  <c r="N701" i="140"/>
  <c r="J701" i="140"/>
  <c r="E701" i="140"/>
  <c r="P700" i="140"/>
  <c r="N700" i="140"/>
  <c r="J700" i="140"/>
  <c r="E700" i="140"/>
  <c r="P699" i="140"/>
  <c r="N699" i="140"/>
  <c r="J699" i="140"/>
  <c r="E699" i="140"/>
  <c r="P698" i="140"/>
  <c r="N698" i="140"/>
  <c r="J698" i="140"/>
  <c r="E698" i="140"/>
  <c r="P697" i="140"/>
  <c r="N697" i="140"/>
  <c r="J697" i="140"/>
  <c r="E697" i="140"/>
  <c r="P696" i="140"/>
  <c r="N696" i="140"/>
  <c r="J696" i="140"/>
  <c r="E696" i="140"/>
  <c r="P695" i="140"/>
  <c r="N695" i="140"/>
  <c r="J695" i="140"/>
  <c r="E695" i="140"/>
  <c r="P694" i="140"/>
  <c r="N694" i="140"/>
  <c r="J694" i="140"/>
  <c r="E694" i="140"/>
  <c r="P693" i="140"/>
  <c r="N693" i="140"/>
  <c r="J693" i="140"/>
  <c r="E693" i="140"/>
  <c r="P692" i="140"/>
  <c r="N692" i="140"/>
  <c r="J692" i="140"/>
  <c r="E692" i="140"/>
  <c r="P691" i="140"/>
  <c r="N691" i="140"/>
  <c r="J691" i="140"/>
  <c r="E691" i="140"/>
  <c r="P690" i="140"/>
  <c r="N690" i="140"/>
  <c r="J690" i="140"/>
  <c r="E690" i="140"/>
  <c r="P689" i="140"/>
  <c r="N689" i="140"/>
  <c r="J689" i="140"/>
  <c r="E689" i="140"/>
  <c r="P688" i="140"/>
  <c r="N688" i="140"/>
  <c r="J688" i="140"/>
  <c r="E688" i="140"/>
  <c r="P687" i="140"/>
  <c r="N687" i="140"/>
  <c r="J687" i="140"/>
  <c r="E687" i="140"/>
  <c r="P686" i="140"/>
  <c r="N686" i="140"/>
  <c r="J686" i="140"/>
  <c r="E686" i="140"/>
  <c r="P685" i="140"/>
  <c r="N685" i="140"/>
  <c r="J685" i="140"/>
  <c r="E685" i="140"/>
  <c r="P684" i="140"/>
  <c r="N684" i="140"/>
  <c r="J684" i="140"/>
  <c r="E684" i="140"/>
  <c r="P683" i="140"/>
  <c r="N683" i="140"/>
  <c r="J683" i="140"/>
  <c r="E683" i="140"/>
  <c r="P682" i="140"/>
  <c r="N682" i="140"/>
  <c r="J682" i="140"/>
  <c r="E682" i="140"/>
  <c r="P681" i="140"/>
  <c r="N681" i="140"/>
  <c r="J681" i="140"/>
  <c r="E681" i="140"/>
  <c r="P680" i="140"/>
  <c r="N680" i="140"/>
  <c r="J680" i="140"/>
  <c r="E680" i="140"/>
  <c r="P679" i="140"/>
  <c r="N679" i="140"/>
  <c r="J679" i="140"/>
  <c r="E679" i="140"/>
  <c r="P678" i="140"/>
  <c r="N678" i="140"/>
  <c r="J678" i="140"/>
  <c r="E678" i="140"/>
  <c r="P677" i="140"/>
  <c r="N677" i="140"/>
  <c r="J677" i="140"/>
  <c r="E677" i="140"/>
  <c r="P676" i="140"/>
  <c r="N676" i="140"/>
  <c r="J676" i="140"/>
  <c r="E676" i="140"/>
  <c r="P675" i="140"/>
  <c r="N675" i="140"/>
  <c r="J675" i="140"/>
  <c r="E675" i="140"/>
  <c r="P674" i="140"/>
  <c r="N674" i="140"/>
  <c r="J674" i="140"/>
  <c r="E674" i="140"/>
  <c r="P673" i="140"/>
  <c r="N673" i="140"/>
  <c r="J673" i="140"/>
  <c r="E673" i="140"/>
  <c r="P672" i="140"/>
  <c r="N672" i="140"/>
  <c r="J672" i="140"/>
  <c r="E672" i="140"/>
  <c r="P671" i="140"/>
  <c r="N671" i="140"/>
  <c r="J671" i="140"/>
  <c r="E671" i="140"/>
  <c r="P670" i="140"/>
  <c r="N670" i="140"/>
  <c r="J670" i="140"/>
  <c r="E670" i="140"/>
  <c r="P669" i="140"/>
  <c r="N669" i="140"/>
  <c r="J669" i="140"/>
  <c r="E669" i="140"/>
  <c r="P668" i="140"/>
  <c r="N668" i="140"/>
  <c r="J668" i="140"/>
  <c r="E668" i="140"/>
  <c r="P667" i="140"/>
  <c r="N667" i="140"/>
  <c r="J667" i="140"/>
  <c r="E667" i="140"/>
  <c r="P666" i="140"/>
  <c r="N666" i="140"/>
  <c r="J666" i="140"/>
  <c r="E666" i="140"/>
  <c r="P665" i="140"/>
  <c r="N665" i="140"/>
  <c r="J665" i="140"/>
  <c r="E665" i="140"/>
  <c r="P664" i="140"/>
  <c r="N664" i="140"/>
  <c r="J664" i="140"/>
  <c r="E664" i="140"/>
  <c r="P663" i="140"/>
  <c r="N663" i="140"/>
  <c r="J663" i="140"/>
  <c r="E663" i="140"/>
  <c r="P662" i="140"/>
  <c r="N662" i="140"/>
  <c r="J662" i="140"/>
  <c r="E662" i="140"/>
  <c r="P661" i="140"/>
  <c r="N661" i="140"/>
  <c r="J661" i="140"/>
  <c r="E661" i="140"/>
  <c r="P660" i="140"/>
  <c r="N660" i="140"/>
  <c r="J660" i="140"/>
  <c r="E660" i="140"/>
  <c r="P659" i="140"/>
  <c r="N659" i="140"/>
  <c r="J659" i="140"/>
  <c r="E659" i="140"/>
  <c r="P658" i="140"/>
  <c r="N658" i="140"/>
  <c r="J658" i="140"/>
  <c r="E658" i="140"/>
  <c r="P657" i="140"/>
  <c r="N657" i="140"/>
  <c r="J657" i="140"/>
  <c r="E657" i="140"/>
  <c r="P656" i="140"/>
  <c r="N656" i="140"/>
  <c r="J656" i="140"/>
  <c r="E656" i="140"/>
  <c r="P655" i="140"/>
  <c r="N655" i="140"/>
  <c r="J655" i="140"/>
  <c r="E655" i="140"/>
  <c r="P654" i="140"/>
  <c r="N654" i="140"/>
  <c r="J654" i="140"/>
  <c r="E654" i="140"/>
  <c r="P653" i="140"/>
  <c r="N653" i="140"/>
  <c r="J653" i="140"/>
  <c r="E653" i="140"/>
  <c r="P652" i="140"/>
  <c r="N652" i="140"/>
  <c r="J652" i="140"/>
  <c r="E652" i="140"/>
  <c r="P651" i="140"/>
  <c r="N651" i="140"/>
  <c r="J651" i="140"/>
  <c r="E651" i="140"/>
  <c r="P650" i="140"/>
  <c r="N650" i="140"/>
  <c r="J650" i="140"/>
  <c r="E650" i="140"/>
  <c r="P649" i="140"/>
  <c r="N649" i="140"/>
  <c r="J649" i="140"/>
  <c r="E649" i="140"/>
  <c r="P648" i="140"/>
  <c r="N648" i="140"/>
  <c r="J648" i="140"/>
  <c r="E648" i="140"/>
  <c r="P647" i="140"/>
  <c r="N647" i="140"/>
  <c r="J647" i="140"/>
  <c r="E647" i="140"/>
  <c r="P646" i="140"/>
  <c r="N646" i="140"/>
  <c r="J646" i="140"/>
  <c r="E646" i="140"/>
  <c r="P645" i="140"/>
  <c r="N645" i="140"/>
  <c r="J645" i="140"/>
  <c r="E645" i="140"/>
  <c r="P644" i="140"/>
  <c r="N644" i="140"/>
  <c r="J644" i="140"/>
  <c r="E644" i="140"/>
  <c r="P643" i="140"/>
  <c r="N643" i="140"/>
  <c r="J643" i="140"/>
  <c r="E643" i="140"/>
  <c r="P642" i="140"/>
  <c r="N642" i="140"/>
  <c r="J642" i="140"/>
  <c r="E642" i="140"/>
  <c r="P641" i="140"/>
  <c r="N641" i="140"/>
  <c r="J641" i="140"/>
  <c r="E641" i="140"/>
  <c r="P640" i="140"/>
  <c r="N640" i="140"/>
  <c r="J640" i="140"/>
  <c r="E640" i="140"/>
  <c r="P639" i="140"/>
  <c r="N639" i="140"/>
  <c r="J639" i="140"/>
  <c r="E639" i="140"/>
  <c r="P638" i="140"/>
  <c r="N638" i="140"/>
  <c r="J638" i="140"/>
  <c r="E638" i="140"/>
  <c r="P637" i="140"/>
  <c r="N637" i="140"/>
  <c r="J637" i="140"/>
  <c r="E637" i="140"/>
  <c r="P636" i="140"/>
  <c r="N636" i="140"/>
  <c r="J636" i="140"/>
  <c r="E636" i="140"/>
  <c r="P635" i="140"/>
  <c r="N635" i="140"/>
  <c r="J635" i="140"/>
  <c r="E635" i="140"/>
  <c r="P634" i="140"/>
  <c r="N634" i="140"/>
  <c r="J634" i="140"/>
  <c r="E634" i="140"/>
  <c r="P633" i="140"/>
  <c r="N633" i="140"/>
  <c r="J633" i="140"/>
  <c r="E633" i="140"/>
  <c r="P632" i="140"/>
  <c r="N632" i="140"/>
  <c r="J632" i="140"/>
  <c r="E632" i="140"/>
  <c r="P631" i="140"/>
  <c r="N631" i="140"/>
  <c r="J631" i="140"/>
  <c r="E631" i="140"/>
  <c r="P630" i="140"/>
  <c r="N630" i="140"/>
  <c r="J630" i="140"/>
  <c r="E630" i="140"/>
  <c r="P629" i="140"/>
  <c r="N629" i="140"/>
  <c r="J629" i="140"/>
  <c r="E629" i="140"/>
  <c r="P628" i="140"/>
  <c r="N628" i="140"/>
  <c r="J628" i="140"/>
  <c r="E628" i="140"/>
  <c r="P627" i="140"/>
  <c r="N627" i="140"/>
  <c r="J627" i="140"/>
  <c r="E627" i="140"/>
  <c r="P626" i="140"/>
  <c r="N626" i="140"/>
  <c r="J626" i="140"/>
  <c r="E626" i="140"/>
  <c r="P625" i="140"/>
  <c r="N625" i="140"/>
  <c r="J625" i="140"/>
  <c r="E625" i="140"/>
  <c r="P624" i="140"/>
  <c r="N624" i="140"/>
  <c r="J624" i="140"/>
  <c r="E624" i="140"/>
  <c r="P623" i="140"/>
  <c r="N623" i="140"/>
  <c r="J623" i="140"/>
  <c r="E623" i="140"/>
  <c r="P622" i="140"/>
  <c r="N622" i="140"/>
  <c r="J622" i="140"/>
  <c r="E622" i="140"/>
  <c r="P621" i="140"/>
  <c r="N621" i="140"/>
  <c r="J621" i="140"/>
  <c r="E621" i="140"/>
  <c r="P620" i="140"/>
  <c r="N620" i="140"/>
  <c r="J620" i="140"/>
  <c r="E620" i="140"/>
  <c r="P619" i="140"/>
  <c r="N619" i="140"/>
  <c r="J619" i="140"/>
  <c r="E619" i="140"/>
  <c r="P618" i="140"/>
  <c r="N618" i="140"/>
  <c r="J618" i="140"/>
  <c r="E618" i="140"/>
  <c r="P617" i="140"/>
  <c r="N617" i="140"/>
  <c r="J617" i="140"/>
  <c r="E617" i="140"/>
  <c r="P616" i="140"/>
  <c r="N616" i="140"/>
  <c r="J616" i="140"/>
  <c r="E616" i="140"/>
  <c r="P615" i="140"/>
  <c r="N615" i="140"/>
  <c r="J615" i="140"/>
  <c r="E615" i="140"/>
  <c r="P614" i="140"/>
  <c r="N614" i="140"/>
  <c r="J614" i="140"/>
  <c r="E614" i="140"/>
  <c r="P613" i="140"/>
  <c r="N613" i="140"/>
  <c r="J613" i="140"/>
  <c r="E613" i="140"/>
  <c r="P612" i="140"/>
  <c r="N612" i="140"/>
  <c r="J612" i="140"/>
  <c r="E612" i="140"/>
  <c r="P611" i="140"/>
  <c r="N611" i="140"/>
  <c r="J611" i="140"/>
  <c r="E611" i="140"/>
  <c r="P610" i="140"/>
  <c r="N610" i="140"/>
  <c r="J610" i="140"/>
  <c r="E610" i="140"/>
  <c r="P609" i="140"/>
  <c r="N609" i="140"/>
  <c r="J609" i="140"/>
  <c r="E609" i="140"/>
  <c r="P608" i="140"/>
  <c r="N608" i="140"/>
  <c r="J608" i="140"/>
  <c r="E608" i="140"/>
  <c r="P607" i="140"/>
  <c r="N607" i="140"/>
  <c r="J607" i="140"/>
  <c r="E607" i="140"/>
  <c r="P606" i="140"/>
  <c r="N606" i="140"/>
  <c r="J606" i="140"/>
  <c r="E606" i="140"/>
  <c r="P605" i="140"/>
  <c r="N605" i="140"/>
  <c r="J605" i="140"/>
  <c r="E605" i="140"/>
  <c r="P604" i="140"/>
  <c r="N604" i="140"/>
  <c r="J604" i="140"/>
  <c r="E604" i="140"/>
  <c r="P603" i="140"/>
  <c r="N603" i="140"/>
  <c r="J603" i="140"/>
  <c r="E603" i="140"/>
  <c r="P602" i="140"/>
  <c r="N602" i="140"/>
  <c r="J602" i="140"/>
  <c r="E602" i="140"/>
  <c r="P601" i="140"/>
  <c r="N601" i="140"/>
  <c r="J601" i="140"/>
  <c r="E601" i="140"/>
  <c r="P600" i="140"/>
  <c r="N600" i="140"/>
  <c r="J600" i="140"/>
  <c r="E600" i="140"/>
  <c r="P599" i="140"/>
  <c r="N599" i="140"/>
  <c r="J599" i="140"/>
  <c r="E599" i="140"/>
  <c r="P598" i="140"/>
  <c r="N598" i="140"/>
  <c r="J598" i="140"/>
  <c r="E598" i="140"/>
  <c r="P597" i="140"/>
  <c r="N597" i="140"/>
  <c r="J597" i="140"/>
  <c r="E597" i="140"/>
  <c r="P596" i="140"/>
  <c r="N596" i="140"/>
  <c r="J596" i="140"/>
  <c r="E596" i="140"/>
  <c r="P595" i="140"/>
  <c r="N595" i="140"/>
  <c r="J595" i="140"/>
  <c r="E595" i="140"/>
  <c r="P594" i="140"/>
  <c r="N594" i="140"/>
  <c r="J594" i="140"/>
  <c r="E594" i="140"/>
  <c r="P593" i="140"/>
  <c r="N593" i="140"/>
  <c r="J593" i="140"/>
  <c r="E593" i="140"/>
  <c r="P592" i="140"/>
  <c r="N592" i="140"/>
  <c r="J592" i="140"/>
  <c r="E592" i="140"/>
  <c r="P591" i="140"/>
  <c r="N591" i="140"/>
  <c r="J591" i="140"/>
  <c r="E591" i="140"/>
  <c r="P590" i="140"/>
  <c r="N590" i="140"/>
  <c r="J590" i="140"/>
  <c r="E590" i="140"/>
  <c r="P589" i="140"/>
  <c r="N589" i="140"/>
  <c r="J589" i="140"/>
  <c r="E589" i="140"/>
  <c r="P588" i="140"/>
  <c r="N588" i="140"/>
  <c r="J588" i="140"/>
  <c r="E588" i="140"/>
  <c r="P587" i="140"/>
  <c r="N587" i="140"/>
  <c r="J587" i="140"/>
  <c r="E587" i="140"/>
  <c r="P586" i="140"/>
  <c r="N586" i="140"/>
  <c r="J586" i="140"/>
  <c r="E586" i="140"/>
  <c r="P585" i="140"/>
  <c r="N585" i="140"/>
  <c r="J585" i="140"/>
  <c r="E585" i="140"/>
  <c r="P584" i="140"/>
  <c r="N584" i="140"/>
  <c r="J584" i="140"/>
  <c r="E584" i="140"/>
  <c r="P583" i="140"/>
  <c r="N583" i="140"/>
  <c r="J583" i="140"/>
  <c r="E583" i="140"/>
  <c r="P582" i="140"/>
  <c r="N582" i="140"/>
  <c r="J582" i="140"/>
  <c r="E582" i="140"/>
  <c r="P581" i="140"/>
  <c r="N581" i="140"/>
  <c r="J581" i="140"/>
  <c r="E581" i="140"/>
  <c r="P580" i="140"/>
  <c r="N580" i="140"/>
  <c r="J580" i="140"/>
  <c r="E580" i="140"/>
  <c r="P579" i="140"/>
  <c r="N579" i="140"/>
  <c r="J579" i="140"/>
  <c r="E579" i="140"/>
  <c r="P578" i="140"/>
  <c r="N578" i="140"/>
  <c r="J578" i="140"/>
  <c r="E578" i="140"/>
  <c r="P577" i="140"/>
  <c r="N577" i="140"/>
  <c r="J577" i="140"/>
  <c r="E577" i="140"/>
  <c r="P576" i="140"/>
  <c r="N576" i="140"/>
  <c r="J576" i="140"/>
  <c r="E576" i="140"/>
  <c r="P575" i="140"/>
  <c r="N575" i="140"/>
  <c r="J575" i="140"/>
  <c r="E575" i="140"/>
  <c r="P574" i="140"/>
  <c r="N574" i="140"/>
  <c r="J574" i="140"/>
  <c r="E574" i="140"/>
  <c r="P573" i="140"/>
  <c r="N573" i="140"/>
  <c r="J573" i="140"/>
  <c r="E573" i="140"/>
  <c r="P572" i="140"/>
  <c r="N572" i="140"/>
  <c r="J572" i="140"/>
  <c r="E572" i="140"/>
  <c r="P571" i="140"/>
  <c r="N571" i="140"/>
  <c r="J571" i="140"/>
  <c r="E571" i="140"/>
  <c r="P570" i="140"/>
  <c r="N570" i="140"/>
  <c r="J570" i="140"/>
  <c r="E570" i="140"/>
  <c r="P569" i="140"/>
  <c r="N569" i="140"/>
  <c r="J569" i="140"/>
  <c r="E569" i="140"/>
  <c r="P568" i="140"/>
  <c r="N568" i="140"/>
  <c r="J568" i="140"/>
  <c r="E568" i="140"/>
  <c r="P567" i="140"/>
  <c r="N567" i="140"/>
  <c r="J567" i="140"/>
  <c r="E567" i="140"/>
  <c r="P566" i="140"/>
  <c r="N566" i="140"/>
  <c r="J566" i="140"/>
  <c r="E566" i="140"/>
  <c r="P565" i="140"/>
  <c r="N565" i="140"/>
  <c r="J565" i="140"/>
  <c r="E565" i="140"/>
  <c r="P564" i="140"/>
  <c r="N564" i="140"/>
  <c r="J564" i="140"/>
  <c r="E564" i="140"/>
  <c r="P563" i="140"/>
  <c r="N563" i="140"/>
  <c r="J563" i="140"/>
  <c r="E563" i="140"/>
  <c r="P562" i="140"/>
  <c r="N562" i="140"/>
  <c r="J562" i="140"/>
  <c r="E562" i="140"/>
  <c r="P561" i="140"/>
  <c r="N561" i="140"/>
  <c r="J561" i="140"/>
  <c r="E561" i="140"/>
  <c r="P560" i="140"/>
  <c r="N560" i="140"/>
  <c r="J560" i="140"/>
  <c r="E560" i="140"/>
  <c r="P559" i="140"/>
  <c r="N559" i="140"/>
  <c r="J559" i="140"/>
  <c r="E559" i="140"/>
  <c r="P558" i="140"/>
  <c r="N558" i="140"/>
  <c r="J558" i="140"/>
  <c r="E558" i="140"/>
  <c r="P557" i="140"/>
  <c r="N557" i="140"/>
  <c r="J557" i="140"/>
  <c r="E557" i="140"/>
  <c r="P556" i="140"/>
  <c r="N556" i="140"/>
  <c r="J556" i="140"/>
  <c r="E556" i="140"/>
  <c r="P555" i="140"/>
  <c r="N555" i="140"/>
  <c r="J555" i="140"/>
  <c r="E555" i="140"/>
  <c r="P554" i="140"/>
  <c r="N554" i="140"/>
  <c r="J554" i="140"/>
  <c r="E554" i="140"/>
  <c r="P553" i="140"/>
  <c r="N553" i="140"/>
  <c r="J553" i="140"/>
  <c r="E553" i="140"/>
  <c r="P552" i="140"/>
  <c r="N552" i="140"/>
  <c r="J552" i="140"/>
  <c r="E552" i="140"/>
  <c r="P551" i="140"/>
  <c r="N551" i="140"/>
  <c r="J551" i="140"/>
  <c r="E551" i="140"/>
  <c r="P550" i="140"/>
  <c r="N550" i="140"/>
  <c r="J550" i="140"/>
  <c r="E550" i="140"/>
  <c r="P549" i="140"/>
  <c r="N549" i="140"/>
  <c r="J549" i="140"/>
  <c r="E549" i="140"/>
  <c r="P548" i="140"/>
  <c r="N548" i="140"/>
  <c r="J548" i="140"/>
  <c r="E548" i="140"/>
  <c r="P547" i="140"/>
  <c r="N547" i="140"/>
  <c r="J547" i="140"/>
  <c r="E547" i="140"/>
  <c r="P546" i="140"/>
  <c r="N546" i="140"/>
  <c r="J546" i="140"/>
  <c r="E546" i="140"/>
  <c r="P545" i="140"/>
  <c r="N545" i="140"/>
  <c r="J545" i="140"/>
  <c r="E545" i="140"/>
  <c r="P544" i="140"/>
  <c r="N544" i="140"/>
  <c r="J544" i="140"/>
  <c r="E544" i="140"/>
  <c r="P543" i="140"/>
  <c r="N543" i="140"/>
  <c r="J543" i="140"/>
  <c r="E543" i="140"/>
  <c r="P542" i="140"/>
  <c r="N542" i="140"/>
  <c r="J542" i="140"/>
  <c r="E542" i="140"/>
  <c r="P541" i="140"/>
  <c r="N541" i="140"/>
  <c r="J541" i="140"/>
  <c r="E541" i="140"/>
  <c r="P540" i="140"/>
  <c r="N540" i="140"/>
  <c r="J540" i="140"/>
  <c r="E540" i="140"/>
  <c r="P539" i="140"/>
  <c r="N539" i="140"/>
  <c r="J539" i="140"/>
  <c r="E539" i="140"/>
  <c r="P538" i="140"/>
  <c r="N538" i="140"/>
  <c r="J538" i="140"/>
  <c r="E538" i="140"/>
  <c r="P537" i="140"/>
  <c r="N537" i="140"/>
  <c r="J537" i="140"/>
  <c r="E537" i="140"/>
  <c r="P536" i="140"/>
  <c r="N536" i="140"/>
  <c r="J536" i="140"/>
  <c r="E536" i="140"/>
  <c r="P535" i="140"/>
  <c r="N535" i="140"/>
  <c r="J535" i="140"/>
  <c r="E535" i="140"/>
  <c r="P534" i="140"/>
  <c r="N534" i="140"/>
  <c r="J534" i="140"/>
  <c r="E534" i="140"/>
  <c r="P533" i="140"/>
  <c r="N533" i="140"/>
  <c r="J533" i="140"/>
  <c r="E533" i="140"/>
  <c r="P532" i="140"/>
  <c r="N532" i="140"/>
  <c r="J532" i="140"/>
  <c r="E532" i="140"/>
  <c r="P531" i="140"/>
  <c r="N531" i="140"/>
  <c r="J531" i="140"/>
  <c r="E531" i="140"/>
  <c r="P530" i="140"/>
  <c r="N530" i="140"/>
  <c r="J530" i="140"/>
  <c r="E530" i="140"/>
  <c r="P529" i="140"/>
  <c r="N529" i="140"/>
  <c r="J529" i="140"/>
  <c r="E529" i="140"/>
  <c r="P528" i="140"/>
  <c r="N528" i="140"/>
  <c r="J528" i="140"/>
  <c r="E528" i="140"/>
  <c r="P527" i="140"/>
  <c r="N527" i="140"/>
  <c r="J527" i="140"/>
  <c r="E527" i="140"/>
  <c r="P526" i="140"/>
  <c r="N526" i="140"/>
  <c r="J526" i="140"/>
  <c r="E526" i="140"/>
  <c r="P525" i="140"/>
  <c r="N525" i="140"/>
  <c r="J525" i="140"/>
  <c r="E525" i="140"/>
  <c r="P524" i="140"/>
  <c r="N524" i="140"/>
  <c r="J524" i="140"/>
  <c r="E524" i="140"/>
  <c r="P523" i="140"/>
  <c r="N523" i="140"/>
  <c r="J523" i="140"/>
  <c r="E523" i="140"/>
  <c r="P522" i="140"/>
  <c r="N522" i="140"/>
  <c r="J522" i="140"/>
  <c r="E522" i="140"/>
  <c r="P521" i="140"/>
  <c r="N521" i="140"/>
  <c r="J521" i="140"/>
  <c r="E521" i="140"/>
  <c r="P520" i="140"/>
  <c r="N520" i="140"/>
  <c r="J520" i="140"/>
  <c r="E520" i="140"/>
  <c r="P519" i="140"/>
  <c r="N519" i="140"/>
  <c r="J519" i="140"/>
  <c r="E519" i="140"/>
  <c r="P518" i="140"/>
  <c r="N518" i="140"/>
  <c r="J518" i="140"/>
  <c r="E518" i="140"/>
  <c r="P517" i="140"/>
  <c r="N517" i="140"/>
  <c r="J517" i="140"/>
  <c r="E517" i="140"/>
  <c r="P516" i="140"/>
  <c r="N516" i="140"/>
  <c r="J516" i="140"/>
  <c r="E516" i="140"/>
  <c r="P515" i="140"/>
  <c r="N515" i="140"/>
  <c r="J515" i="140"/>
  <c r="E515" i="140"/>
  <c r="P514" i="140"/>
  <c r="N514" i="140"/>
  <c r="J514" i="140"/>
  <c r="E514" i="140"/>
  <c r="P513" i="140"/>
  <c r="N513" i="140"/>
  <c r="J513" i="140"/>
  <c r="E513" i="140"/>
  <c r="P512" i="140"/>
  <c r="N512" i="140"/>
  <c r="J512" i="140"/>
  <c r="E512" i="140"/>
  <c r="P511" i="140"/>
  <c r="N511" i="140"/>
  <c r="J511" i="140"/>
  <c r="E511" i="140"/>
  <c r="P510" i="140"/>
  <c r="N510" i="140"/>
  <c r="J510" i="140"/>
  <c r="E510" i="140"/>
  <c r="P509" i="140"/>
  <c r="N509" i="140"/>
  <c r="J509" i="140"/>
  <c r="E509" i="140"/>
  <c r="P508" i="140"/>
  <c r="N508" i="140"/>
  <c r="J508" i="140"/>
  <c r="E508" i="140"/>
  <c r="P507" i="140"/>
  <c r="N507" i="140"/>
  <c r="J507" i="140"/>
  <c r="E507" i="140"/>
  <c r="P506" i="140"/>
  <c r="N506" i="140"/>
  <c r="J506" i="140"/>
  <c r="E506" i="140"/>
  <c r="P505" i="140"/>
  <c r="N505" i="140"/>
  <c r="J505" i="140"/>
  <c r="E505" i="140"/>
  <c r="P504" i="140"/>
  <c r="N504" i="140"/>
  <c r="J504" i="140"/>
  <c r="E504" i="140"/>
  <c r="P503" i="140"/>
  <c r="N503" i="140"/>
  <c r="J503" i="140"/>
  <c r="E503" i="140"/>
  <c r="P502" i="140"/>
  <c r="N502" i="140"/>
  <c r="J502" i="140"/>
  <c r="E502" i="140"/>
  <c r="P501" i="140"/>
  <c r="N501" i="140"/>
  <c r="J501" i="140"/>
  <c r="E501" i="140"/>
  <c r="P500" i="140"/>
  <c r="N500" i="140"/>
  <c r="J500" i="140"/>
  <c r="E500" i="140"/>
  <c r="P499" i="140"/>
  <c r="N499" i="140"/>
  <c r="J499" i="140"/>
  <c r="E499" i="140"/>
  <c r="P498" i="140"/>
  <c r="N498" i="140"/>
  <c r="J498" i="140"/>
  <c r="E498" i="140"/>
  <c r="P497" i="140"/>
  <c r="N497" i="140"/>
  <c r="J497" i="140"/>
  <c r="E497" i="140"/>
  <c r="P496" i="140"/>
  <c r="N496" i="140"/>
  <c r="J496" i="140"/>
  <c r="E496" i="140"/>
  <c r="P495" i="140"/>
  <c r="N495" i="140"/>
  <c r="J495" i="140"/>
  <c r="E495" i="140"/>
  <c r="P494" i="140"/>
  <c r="N494" i="140"/>
  <c r="J494" i="140"/>
  <c r="E494" i="140"/>
  <c r="P493" i="140"/>
  <c r="N493" i="140"/>
  <c r="J493" i="140"/>
  <c r="E493" i="140"/>
  <c r="P492" i="140"/>
  <c r="N492" i="140"/>
  <c r="J492" i="140"/>
  <c r="E492" i="140"/>
  <c r="P491" i="140"/>
  <c r="N491" i="140"/>
  <c r="J491" i="140"/>
  <c r="E491" i="140"/>
  <c r="P490" i="140"/>
  <c r="N490" i="140"/>
  <c r="J490" i="140"/>
  <c r="E490" i="140"/>
  <c r="P489" i="140"/>
  <c r="N489" i="140"/>
  <c r="J489" i="140"/>
  <c r="E489" i="140"/>
  <c r="P488" i="140"/>
  <c r="N488" i="140"/>
  <c r="J488" i="140"/>
  <c r="E488" i="140"/>
  <c r="P487" i="140"/>
  <c r="N487" i="140"/>
  <c r="J487" i="140"/>
  <c r="E487" i="140"/>
  <c r="P486" i="140"/>
  <c r="N486" i="140"/>
  <c r="J486" i="140"/>
  <c r="E486" i="140"/>
  <c r="P485" i="140"/>
  <c r="N485" i="140"/>
  <c r="J485" i="140"/>
  <c r="E485" i="140"/>
  <c r="P484" i="140"/>
  <c r="N484" i="140"/>
  <c r="J484" i="140"/>
  <c r="E484" i="140"/>
  <c r="P483" i="140"/>
  <c r="N483" i="140"/>
  <c r="J483" i="140"/>
  <c r="E483" i="140"/>
  <c r="P482" i="140"/>
  <c r="N482" i="140"/>
  <c r="J482" i="140"/>
  <c r="E482" i="140"/>
  <c r="P481" i="140"/>
  <c r="N481" i="140"/>
  <c r="J481" i="140"/>
  <c r="E481" i="140"/>
  <c r="P480" i="140"/>
  <c r="N480" i="140"/>
  <c r="J480" i="140"/>
  <c r="E480" i="140"/>
  <c r="P479" i="140"/>
  <c r="N479" i="140"/>
  <c r="J479" i="140"/>
  <c r="E479" i="140"/>
  <c r="P478" i="140"/>
  <c r="N478" i="140"/>
  <c r="J478" i="140"/>
  <c r="E478" i="140"/>
  <c r="P477" i="140"/>
  <c r="N477" i="140"/>
  <c r="J477" i="140"/>
  <c r="E477" i="140"/>
  <c r="P476" i="140"/>
  <c r="N476" i="140"/>
  <c r="J476" i="140"/>
  <c r="E476" i="140"/>
  <c r="P475" i="140"/>
  <c r="N475" i="140"/>
  <c r="J475" i="140"/>
  <c r="E475" i="140"/>
  <c r="P474" i="140"/>
  <c r="N474" i="140"/>
  <c r="J474" i="140"/>
  <c r="E474" i="140"/>
  <c r="P473" i="140"/>
  <c r="N473" i="140"/>
  <c r="J473" i="140"/>
  <c r="E473" i="140"/>
  <c r="P472" i="140"/>
  <c r="N472" i="140"/>
  <c r="J472" i="140"/>
  <c r="E472" i="140"/>
  <c r="P471" i="140"/>
  <c r="N471" i="140"/>
  <c r="J471" i="140"/>
  <c r="E471" i="140"/>
  <c r="P470" i="140"/>
  <c r="N470" i="140"/>
  <c r="J470" i="140"/>
  <c r="E470" i="140"/>
  <c r="P469" i="140"/>
  <c r="N469" i="140"/>
  <c r="J469" i="140"/>
  <c r="E469" i="140"/>
  <c r="P468" i="140"/>
  <c r="N468" i="140"/>
  <c r="J468" i="140"/>
  <c r="E468" i="140"/>
  <c r="P467" i="140"/>
  <c r="N467" i="140"/>
  <c r="J467" i="140"/>
  <c r="E467" i="140"/>
  <c r="P466" i="140"/>
  <c r="N466" i="140"/>
  <c r="J466" i="140"/>
  <c r="E466" i="140"/>
  <c r="P465" i="140"/>
  <c r="N465" i="140"/>
  <c r="J465" i="140"/>
  <c r="E465" i="140"/>
  <c r="P464" i="140"/>
  <c r="N464" i="140"/>
  <c r="J464" i="140"/>
  <c r="E464" i="140"/>
  <c r="P463" i="140"/>
  <c r="N463" i="140"/>
  <c r="J463" i="140"/>
  <c r="E463" i="140"/>
  <c r="P462" i="140"/>
  <c r="N462" i="140"/>
  <c r="J462" i="140"/>
  <c r="E462" i="140"/>
  <c r="P461" i="140"/>
  <c r="N461" i="140"/>
  <c r="J461" i="140"/>
  <c r="E461" i="140"/>
  <c r="P460" i="140"/>
  <c r="N460" i="140"/>
  <c r="J460" i="140"/>
  <c r="E460" i="140"/>
  <c r="P459" i="140"/>
  <c r="N459" i="140"/>
  <c r="J459" i="140"/>
  <c r="E459" i="140"/>
  <c r="P458" i="140"/>
  <c r="N458" i="140"/>
  <c r="J458" i="140"/>
  <c r="E458" i="140"/>
  <c r="P457" i="140"/>
  <c r="N457" i="140"/>
  <c r="J457" i="140"/>
  <c r="E457" i="140"/>
  <c r="P456" i="140"/>
  <c r="N456" i="140"/>
  <c r="J456" i="140"/>
  <c r="E456" i="140"/>
  <c r="P455" i="140"/>
  <c r="N455" i="140"/>
  <c r="J455" i="140"/>
  <c r="E455" i="140"/>
  <c r="P454" i="140"/>
  <c r="N454" i="140"/>
  <c r="J454" i="140"/>
  <c r="E454" i="140"/>
  <c r="P453" i="140"/>
  <c r="N453" i="140"/>
  <c r="J453" i="140"/>
  <c r="E453" i="140"/>
  <c r="P452" i="140"/>
  <c r="N452" i="140"/>
  <c r="J452" i="140"/>
  <c r="E452" i="140"/>
  <c r="P451" i="140"/>
  <c r="N451" i="140"/>
  <c r="J451" i="140"/>
  <c r="E451" i="140"/>
  <c r="P450" i="140"/>
  <c r="N450" i="140"/>
  <c r="J450" i="140"/>
  <c r="E450" i="140"/>
  <c r="P449" i="140"/>
  <c r="N449" i="140"/>
  <c r="J449" i="140"/>
  <c r="E449" i="140"/>
  <c r="P448" i="140"/>
  <c r="N448" i="140"/>
  <c r="J448" i="140"/>
  <c r="E448" i="140"/>
  <c r="P447" i="140"/>
  <c r="N447" i="140"/>
  <c r="J447" i="140"/>
  <c r="E447" i="140"/>
  <c r="P446" i="140"/>
  <c r="N446" i="140"/>
  <c r="J446" i="140"/>
  <c r="E446" i="140"/>
  <c r="P445" i="140"/>
  <c r="N445" i="140"/>
  <c r="J445" i="140"/>
  <c r="E445" i="140"/>
  <c r="P444" i="140"/>
  <c r="N444" i="140"/>
  <c r="J444" i="140"/>
  <c r="E444" i="140"/>
  <c r="P443" i="140"/>
  <c r="N443" i="140"/>
  <c r="J443" i="140"/>
  <c r="E443" i="140"/>
  <c r="P442" i="140"/>
  <c r="N442" i="140"/>
  <c r="J442" i="140"/>
  <c r="E442" i="140"/>
  <c r="P441" i="140"/>
  <c r="N441" i="140"/>
  <c r="J441" i="140"/>
  <c r="E441" i="140"/>
  <c r="P440" i="140"/>
  <c r="N440" i="140"/>
  <c r="J440" i="140"/>
  <c r="E440" i="140"/>
  <c r="P439" i="140"/>
  <c r="N439" i="140"/>
  <c r="J439" i="140"/>
  <c r="E439" i="140"/>
  <c r="P438" i="140"/>
  <c r="N438" i="140"/>
  <c r="J438" i="140"/>
  <c r="E438" i="140"/>
  <c r="P437" i="140"/>
  <c r="N437" i="140"/>
  <c r="J437" i="140"/>
  <c r="E437" i="140"/>
  <c r="P436" i="140"/>
  <c r="N436" i="140"/>
  <c r="J436" i="140"/>
  <c r="E436" i="140"/>
  <c r="P435" i="140"/>
  <c r="N435" i="140"/>
  <c r="J435" i="140"/>
  <c r="E435" i="140"/>
  <c r="P434" i="140"/>
  <c r="N434" i="140"/>
  <c r="J434" i="140"/>
  <c r="E434" i="140"/>
  <c r="P433" i="140"/>
  <c r="N433" i="140"/>
  <c r="J433" i="140"/>
  <c r="E433" i="140"/>
  <c r="P432" i="140"/>
  <c r="N432" i="140"/>
  <c r="J432" i="140"/>
  <c r="E432" i="140"/>
  <c r="P431" i="140"/>
  <c r="N431" i="140"/>
  <c r="J431" i="140"/>
  <c r="E431" i="140"/>
  <c r="P430" i="140"/>
  <c r="N430" i="140"/>
  <c r="J430" i="140"/>
  <c r="E430" i="140"/>
  <c r="P429" i="140"/>
  <c r="N429" i="140"/>
  <c r="J429" i="140"/>
  <c r="E429" i="140"/>
  <c r="P428" i="140"/>
  <c r="N428" i="140"/>
  <c r="J428" i="140"/>
  <c r="E428" i="140"/>
  <c r="P427" i="140"/>
  <c r="N427" i="140"/>
  <c r="J427" i="140"/>
  <c r="E427" i="140"/>
  <c r="P426" i="140"/>
  <c r="N426" i="140"/>
  <c r="J426" i="140"/>
  <c r="E426" i="140"/>
  <c r="P425" i="140"/>
  <c r="N425" i="140"/>
  <c r="J425" i="140"/>
  <c r="E425" i="140"/>
  <c r="P424" i="140"/>
  <c r="N424" i="140"/>
  <c r="J424" i="140"/>
  <c r="E424" i="140"/>
  <c r="P423" i="140"/>
  <c r="N423" i="140"/>
  <c r="J423" i="140"/>
  <c r="E423" i="140"/>
  <c r="P422" i="140"/>
  <c r="N422" i="140"/>
  <c r="J422" i="140"/>
  <c r="E422" i="140"/>
  <c r="P421" i="140"/>
  <c r="N421" i="140"/>
  <c r="J421" i="140"/>
  <c r="E421" i="140"/>
  <c r="P420" i="140"/>
  <c r="N420" i="140"/>
  <c r="J420" i="140"/>
  <c r="E420" i="140"/>
  <c r="P419" i="140"/>
  <c r="N419" i="140"/>
  <c r="J419" i="140"/>
  <c r="E419" i="140"/>
  <c r="P418" i="140"/>
  <c r="N418" i="140"/>
  <c r="J418" i="140"/>
  <c r="E418" i="140"/>
  <c r="P417" i="140"/>
  <c r="N417" i="140"/>
  <c r="J417" i="140"/>
  <c r="E417" i="140"/>
  <c r="P416" i="140"/>
  <c r="N416" i="140"/>
  <c r="J416" i="140"/>
  <c r="E416" i="140"/>
  <c r="P415" i="140"/>
  <c r="N415" i="140"/>
  <c r="J415" i="140"/>
  <c r="E415" i="140"/>
  <c r="P414" i="140"/>
  <c r="N414" i="140"/>
  <c r="J414" i="140"/>
  <c r="E414" i="140"/>
  <c r="P413" i="140"/>
  <c r="N413" i="140"/>
  <c r="J413" i="140"/>
  <c r="E413" i="140"/>
  <c r="P412" i="140"/>
  <c r="N412" i="140"/>
  <c r="J412" i="140"/>
  <c r="E412" i="140"/>
  <c r="P411" i="140"/>
  <c r="N411" i="140"/>
  <c r="J411" i="140"/>
  <c r="E411" i="140"/>
  <c r="P410" i="140"/>
  <c r="N410" i="140"/>
  <c r="J410" i="140"/>
  <c r="E410" i="140"/>
  <c r="P409" i="140"/>
  <c r="N409" i="140"/>
  <c r="J409" i="140"/>
  <c r="E409" i="140"/>
  <c r="P408" i="140"/>
  <c r="N408" i="140"/>
  <c r="J408" i="140"/>
  <c r="E408" i="140"/>
  <c r="P407" i="140"/>
  <c r="N407" i="140"/>
  <c r="J407" i="140"/>
  <c r="E407" i="140"/>
  <c r="P406" i="140"/>
  <c r="N406" i="140"/>
  <c r="J406" i="140"/>
  <c r="E406" i="140"/>
  <c r="P405" i="140"/>
  <c r="N405" i="140"/>
  <c r="J405" i="140"/>
  <c r="E405" i="140"/>
  <c r="P404" i="140"/>
  <c r="N404" i="140"/>
  <c r="J404" i="140"/>
  <c r="E404" i="140"/>
  <c r="P403" i="140"/>
  <c r="N403" i="140"/>
  <c r="J403" i="140"/>
  <c r="E403" i="140"/>
  <c r="P402" i="140"/>
  <c r="N402" i="140"/>
  <c r="J402" i="140"/>
  <c r="E402" i="140"/>
  <c r="P401" i="140"/>
  <c r="N401" i="140"/>
  <c r="J401" i="140"/>
  <c r="E401" i="140"/>
  <c r="P400" i="140"/>
  <c r="N400" i="140"/>
  <c r="J400" i="140"/>
  <c r="E400" i="140"/>
  <c r="P399" i="140"/>
  <c r="N399" i="140"/>
  <c r="J399" i="140"/>
  <c r="E399" i="140"/>
  <c r="P398" i="140"/>
  <c r="N398" i="140"/>
  <c r="J398" i="140"/>
  <c r="E398" i="140"/>
  <c r="P397" i="140"/>
  <c r="N397" i="140"/>
  <c r="J397" i="140"/>
  <c r="E397" i="140"/>
  <c r="P396" i="140"/>
  <c r="N396" i="140"/>
  <c r="J396" i="140"/>
  <c r="E396" i="140"/>
  <c r="P395" i="140"/>
  <c r="N395" i="140"/>
  <c r="J395" i="140"/>
  <c r="E395" i="140"/>
  <c r="P394" i="140"/>
  <c r="N394" i="140"/>
  <c r="J394" i="140"/>
  <c r="E394" i="140"/>
  <c r="P393" i="140"/>
  <c r="N393" i="140"/>
  <c r="J393" i="140"/>
  <c r="E393" i="140"/>
  <c r="P392" i="140"/>
  <c r="N392" i="140"/>
  <c r="J392" i="140"/>
  <c r="E392" i="140"/>
  <c r="P391" i="140"/>
  <c r="N391" i="140"/>
  <c r="J391" i="140"/>
  <c r="E391" i="140"/>
  <c r="P390" i="140"/>
  <c r="N390" i="140"/>
  <c r="J390" i="140"/>
  <c r="E390" i="140"/>
  <c r="P389" i="140"/>
  <c r="N389" i="140"/>
  <c r="J389" i="140"/>
  <c r="E389" i="140"/>
  <c r="P388" i="140"/>
  <c r="N388" i="140"/>
  <c r="J388" i="140"/>
  <c r="E388" i="140"/>
  <c r="P387" i="140"/>
  <c r="N387" i="140"/>
  <c r="J387" i="140"/>
  <c r="E387" i="140"/>
  <c r="P386" i="140"/>
  <c r="N386" i="140"/>
  <c r="J386" i="140"/>
  <c r="E386" i="140"/>
  <c r="P385" i="140"/>
  <c r="N385" i="140"/>
  <c r="J385" i="140"/>
  <c r="E385" i="140"/>
  <c r="P384" i="140"/>
  <c r="N384" i="140"/>
  <c r="J384" i="140"/>
  <c r="E384" i="140"/>
  <c r="P383" i="140"/>
  <c r="N383" i="140"/>
  <c r="J383" i="140"/>
  <c r="E383" i="140"/>
  <c r="P382" i="140"/>
  <c r="N382" i="140"/>
  <c r="J382" i="140"/>
  <c r="E382" i="140"/>
  <c r="P381" i="140"/>
  <c r="N381" i="140"/>
  <c r="J381" i="140"/>
  <c r="E381" i="140"/>
  <c r="P380" i="140"/>
  <c r="N380" i="140"/>
  <c r="J380" i="140"/>
  <c r="E380" i="140"/>
  <c r="P379" i="140"/>
  <c r="N379" i="140"/>
  <c r="J379" i="140"/>
  <c r="E379" i="140"/>
  <c r="P378" i="140"/>
  <c r="N378" i="140"/>
  <c r="J378" i="140"/>
  <c r="E378" i="140"/>
  <c r="P377" i="140"/>
  <c r="N377" i="140"/>
  <c r="J377" i="140"/>
  <c r="E377" i="140"/>
  <c r="P376" i="140"/>
  <c r="N376" i="140"/>
  <c r="J376" i="140"/>
  <c r="E376" i="140"/>
  <c r="P375" i="140"/>
  <c r="N375" i="140"/>
  <c r="J375" i="140"/>
  <c r="E375" i="140"/>
  <c r="P374" i="140"/>
  <c r="N374" i="140"/>
  <c r="J374" i="140"/>
  <c r="E374" i="140"/>
  <c r="P373" i="140"/>
  <c r="N373" i="140"/>
  <c r="J373" i="140"/>
  <c r="E373" i="140"/>
  <c r="P372" i="140"/>
  <c r="N372" i="140"/>
  <c r="J372" i="140"/>
  <c r="E372" i="140"/>
  <c r="P371" i="140"/>
  <c r="N371" i="140"/>
  <c r="J371" i="140"/>
  <c r="E371" i="140"/>
  <c r="P370" i="140"/>
  <c r="N370" i="140"/>
  <c r="J370" i="140"/>
  <c r="E370" i="140"/>
  <c r="P369" i="140"/>
  <c r="N369" i="140"/>
  <c r="J369" i="140"/>
  <c r="E369" i="140"/>
  <c r="P368" i="140"/>
  <c r="N368" i="140"/>
  <c r="J368" i="140"/>
  <c r="E368" i="140"/>
  <c r="P367" i="140"/>
  <c r="N367" i="140"/>
  <c r="J367" i="140"/>
  <c r="E367" i="140"/>
  <c r="P366" i="140"/>
  <c r="N366" i="140"/>
  <c r="J366" i="140"/>
  <c r="E366" i="140"/>
  <c r="P365" i="140"/>
  <c r="N365" i="140"/>
  <c r="J365" i="140"/>
  <c r="E365" i="140"/>
  <c r="P364" i="140"/>
  <c r="N364" i="140"/>
  <c r="J364" i="140"/>
  <c r="E364" i="140"/>
  <c r="P363" i="140"/>
  <c r="N363" i="140"/>
  <c r="J363" i="140"/>
  <c r="E363" i="140"/>
  <c r="P362" i="140"/>
  <c r="N362" i="140"/>
  <c r="J362" i="140"/>
  <c r="E362" i="140"/>
  <c r="P361" i="140"/>
  <c r="N361" i="140"/>
  <c r="J361" i="140"/>
  <c r="E361" i="140"/>
  <c r="P360" i="140"/>
  <c r="N360" i="140"/>
  <c r="J360" i="140"/>
  <c r="E360" i="140"/>
  <c r="P359" i="140"/>
  <c r="N359" i="140"/>
  <c r="J359" i="140"/>
  <c r="E359" i="140"/>
  <c r="P358" i="140"/>
  <c r="N358" i="140"/>
  <c r="J358" i="140"/>
  <c r="E358" i="140"/>
  <c r="P357" i="140"/>
  <c r="N357" i="140"/>
  <c r="J357" i="140"/>
  <c r="E357" i="140"/>
  <c r="P356" i="140"/>
  <c r="N356" i="140"/>
  <c r="J356" i="140"/>
  <c r="E356" i="140"/>
  <c r="P355" i="140"/>
  <c r="N355" i="140"/>
  <c r="J355" i="140"/>
  <c r="E355" i="140"/>
  <c r="P354" i="140"/>
  <c r="N354" i="140"/>
  <c r="J354" i="140"/>
  <c r="E354" i="140"/>
  <c r="P353" i="140"/>
  <c r="N353" i="140"/>
  <c r="J353" i="140"/>
  <c r="E353" i="140"/>
  <c r="P352" i="140"/>
  <c r="N352" i="140"/>
  <c r="J352" i="140"/>
  <c r="E352" i="140"/>
  <c r="P351" i="140"/>
  <c r="N351" i="140"/>
  <c r="J351" i="140"/>
  <c r="E351" i="140"/>
  <c r="P350" i="140"/>
  <c r="N350" i="140"/>
  <c r="J350" i="140"/>
  <c r="E350" i="140"/>
  <c r="P349" i="140"/>
  <c r="N349" i="140"/>
  <c r="J349" i="140"/>
  <c r="E349" i="140"/>
  <c r="P348" i="140"/>
  <c r="N348" i="140"/>
  <c r="J348" i="140"/>
  <c r="E348" i="140"/>
  <c r="P347" i="140"/>
  <c r="N347" i="140"/>
  <c r="J347" i="140"/>
  <c r="E347" i="140"/>
  <c r="P346" i="140"/>
  <c r="N346" i="140"/>
  <c r="J346" i="140"/>
  <c r="E346" i="140"/>
  <c r="P345" i="140"/>
  <c r="N345" i="140"/>
  <c r="J345" i="140"/>
  <c r="E345" i="140"/>
  <c r="P344" i="140"/>
  <c r="N344" i="140"/>
  <c r="J344" i="140"/>
  <c r="E344" i="140"/>
  <c r="P343" i="140"/>
  <c r="N343" i="140"/>
  <c r="J343" i="140"/>
  <c r="E343" i="140"/>
  <c r="P342" i="140"/>
  <c r="N342" i="140"/>
  <c r="J342" i="140"/>
  <c r="E342" i="140"/>
  <c r="P341" i="140"/>
  <c r="N341" i="140"/>
  <c r="J341" i="140"/>
  <c r="E341" i="140"/>
  <c r="P340" i="140"/>
  <c r="N340" i="140"/>
  <c r="J340" i="140"/>
  <c r="E340" i="140"/>
  <c r="P339" i="140"/>
  <c r="N339" i="140"/>
  <c r="J339" i="140"/>
  <c r="E339" i="140"/>
  <c r="P338" i="140"/>
  <c r="N338" i="140"/>
  <c r="J338" i="140"/>
  <c r="E338" i="140"/>
  <c r="P337" i="140"/>
  <c r="N337" i="140"/>
  <c r="J337" i="140"/>
  <c r="E337" i="140"/>
  <c r="P336" i="140"/>
  <c r="N336" i="140"/>
  <c r="J336" i="140"/>
  <c r="E336" i="140"/>
  <c r="P335" i="140"/>
  <c r="N335" i="140"/>
  <c r="J335" i="140"/>
  <c r="E335" i="140"/>
  <c r="P334" i="140"/>
  <c r="N334" i="140"/>
  <c r="J334" i="140"/>
  <c r="E334" i="140"/>
  <c r="P333" i="140"/>
  <c r="N333" i="140"/>
  <c r="J333" i="140"/>
  <c r="E333" i="140"/>
  <c r="P332" i="140"/>
  <c r="N332" i="140"/>
  <c r="J332" i="140"/>
  <c r="E332" i="140"/>
  <c r="P331" i="140"/>
  <c r="N331" i="140"/>
  <c r="J331" i="140"/>
  <c r="E331" i="140"/>
  <c r="P330" i="140"/>
  <c r="N330" i="140"/>
  <c r="J330" i="140"/>
  <c r="E330" i="140"/>
  <c r="P329" i="140"/>
  <c r="N329" i="140"/>
  <c r="J329" i="140"/>
  <c r="E329" i="140"/>
  <c r="P328" i="140"/>
  <c r="N328" i="140"/>
  <c r="J328" i="140"/>
  <c r="E328" i="140"/>
  <c r="P327" i="140"/>
  <c r="N327" i="140"/>
  <c r="J327" i="140"/>
  <c r="E327" i="140"/>
  <c r="P326" i="140"/>
  <c r="N326" i="140"/>
  <c r="J326" i="140"/>
  <c r="E326" i="140"/>
  <c r="P325" i="140"/>
  <c r="N325" i="140"/>
  <c r="J325" i="140"/>
  <c r="E325" i="140"/>
  <c r="P324" i="140"/>
  <c r="N324" i="140"/>
  <c r="J324" i="140"/>
  <c r="E324" i="140"/>
  <c r="P323" i="140"/>
  <c r="N323" i="140"/>
  <c r="J323" i="140"/>
  <c r="E323" i="140"/>
  <c r="P322" i="140"/>
  <c r="N322" i="140"/>
  <c r="J322" i="140"/>
  <c r="E322" i="140"/>
  <c r="P321" i="140"/>
  <c r="N321" i="140"/>
  <c r="J321" i="140"/>
  <c r="E321" i="140"/>
  <c r="P320" i="140"/>
  <c r="N320" i="140"/>
  <c r="J320" i="140"/>
  <c r="E320" i="140"/>
  <c r="P319" i="140"/>
  <c r="N319" i="140"/>
  <c r="J319" i="140"/>
  <c r="E319" i="140"/>
  <c r="P318" i="140"/>
  <c r="N318" i="140"/>
  <c r="J318" i="140"/>
  <c r="E318" i="140"/>
  <c r="P317" i="140"/>
  <c r="N317" i="140"/>
  <c r="J317" i="140"/>
  <c r="E317" i="140"/>
  <c r="P316" i="140"/>
  <c r="N316" i="140"/>
  <c r="J316" i="140"/>
  <c r="E316" i="140"/>
  <c r="P315" i="140"/>
  <c r="N315" i="140"/>
  <c r="J315" i="140"/>
  <c r="E315" i="140"/>
  <c r="P314" i="140"/>
  <c r="N314" i="140"/>
  <c r="J314" i="140"/>
  <c r="E314" i="140"/>
  <c r="P313" i="140"/>
  <c r="N313" i="140"/>
  <c r="J313" i="140"/>
  <c r="E313" i="140"/>
  <c r="P312" i="140"/>
  <c r="N312" i="140"/>
  <c r="J312" i="140"/>
  <c r="E312" i="140"/>
  <c r="P311" i="140"/>
  <c r="N311" i="140"/>
  <c r="J311" i="140"/>
  <c r="E311" i="140"/>
  <c r="P310" i="140"/>
  <c r="N310" i="140"/>
  <c r="J310" i="140"/>
  <c r="E310" i="140"/>
  <c r="P309" i="140"/>
  <c r="N309" i="140"/>
  <c r="J309" i="140"/>
  <c r="E309" i="140"/>
  <c r="P308" i="140"/>
  <c r="N308" i="140"/>
  <c r="J308" i="140"/>
  <c r="E308" i="140"/>
  <c r="P307" i="140"/>
  <c r="N307" i="140"/>
  <c r="J307" i="140"/>
  <c r="E307" i="140"/>
  <c r="P306" i="140"/>
  <c r="N306" i="140"/>
  <c r="J306" i="140"/>
  <c r="E306" i="140"/>
  <c r="P305" i="140"/>
  <c r="N305" i="140"/>
  <c r="J305" i="140"/>
  <c r="E305" i="140"/>
  <c r="P304" i="140"/>
  <c r="N304" i="140"/>
  <c r="J304" i="140"/>
  <c r="E304" i="140"/>
  <c r="P303" i="140"/>
  <c r="N303" i="140"/>
  <c r="J303" i="140"/>
  <c r="E303" i="140"/>
  <c r="P302" i="140"/>
  <c r="N302" i="140"/>
  <c r="J302" i="140"/>
  <c r="E302" i="140"/>
  <c r="P301" i="140"/>
  <c r="N301" i="140"/>
  <c r="J301" i="140"/>
  <c r="E301" i="140"/>
  <c r="P300" i="140"/>
  <c r="N300" i="140"/>
  <c r="J300" i="140"/>
  <c r="E300" i="140"/>
  <c r="P299" i="140"/>
  <c r="N299" i="140"/>
  <c r="J299" i="140"/>
  <c r="E299" i="140"/>
  <c r="P298" i="140"/>
  <c r="N298" i="140"/>
  <c r="J298" i="140"/>
  <c r="E298" i="140"/>
  <c r="P297" i="140"/>
  <c r="N297" i="140"/>
  <c r="J297" i="140"/>
  <c r="E297" i="140"/>
  <c r="P296" i="140"/>
  <c r="N296" i="140"/>
  <c r="J296" i="140"/>
  <c r="E296" i="140"/>
  <c r="P295" i="140"/>
  <c r="N295" i="140"/>
  <c r="J295" i="140"/>
  <c r="E295" i="140"/>
  <c r="P294" i="140"/>
  <c r="N294" i="140"/>
  <c r="J294" i="140"/>
  <c r="E294" i="140"/>
  <c r="P293" i="140"/>
  <c r="N293" i="140"/>
  <c r="J293" i="140"/>
  <c r="E293" i="140"/>
  <c r="P292" i="140"/>
  <c r="N292" i="140"/>
  <c r="J292" i="140"/>
  <c r="E292" i="140"/>
  <c r="P291" i="140"/>
  <c r="N291" i="140"/>
  <c r="J291" i="140"/>
  <c r="E291" i="140"/>
  <c r="P290" i="140"/>
  <c r="N290" i="140"/>
  <c r="J290" i="140"/>
  <c r="E290" i="140"/>
  <c r="P289" i="140"/>
  <c r="N289" i="140"/>
  <c r="J289" i="140"/>
  <c r="E289" i="140"/>
  <c r="P288" i="140"/>
  <c r="N288" i="140"/>
  <c r="J288" i="140"/>
  <c r="E288" i="140"/>
  <c r="P287" i="140"/>
  <c r="N287" i="140"/>
  <c r="J287" i="140"/>
  <c r="E287" i="140"/>
  <c r="P286" i="140"/>
  <c r="N286" i="140"/>
  <c r="J286" i="140"/>
  <c r="E286" i="140"/>
  <c r="P285" i="140"/>
  <c r="N285" i="140"/>
  <c r="J285" i="140"/>
  <c r="E285" i="140"/>
  <c r="P284" i="140"/>
  <c r="N284" i="140"/>
  <c r="J284" i="140"/>
  <c r="E284" i="140"/>
  <c r="P283" i="140"/>
  <c r="N283" i="140"/>
  <c r="J283" i="140"/>
  <c r="E283" i="140"/>
  <c r="P282" i="140"/>
  <c r="N282" i="140"/>
  <c r="J282" i="140"/>
  <c r="E282" i="140"/>
  <c r="P281" i="140"/>
  <c r="N281" i="140"/>
  <c r="J281" i="140"/>
  <c r="E281" i="140"/>
  <c r="P280" i="140"/>
  <c r="N280" i="140"/>
  <c r="J280" i="140"/>
  <c r="E280" i="140"/>
  <c r="P279" i="140"/>
  <c r="N279" i="140"/>
  <c r="J279" i="140"/>
  <c r="E279" i="140"/>
  <c r="P278" i="140"/>
  <c r="N278" i="140"/>
  <c r="J278" i="140"/>
  <c r="E278" i="140"/>
  <c r="P277" i="140"/>
  <c r="N277" i="140"/>
  <c r="J277" i="140"/>
  <c r="E277" i="140"/>
  <c r="P276" i="140"/>
  <c r="N276" i="140"/>
  <c r="J276" i="140"/>
  <c r="E276" i="140"/>
  <c r="P275" i="140"/>
  <c r="N275" i="140"/>
  <c r="J275" i="140"/>
  <c r="E275" i="140"/>
  <c r="P274" i="140"/>
  <c r="N274" i="140"/>
  <c r="J274" i="140"/>
  <c r="E274" i="140"/>
  <c r="P273" i="140"/>
  <c r="N273" i="140"/>
  <c r="J273" i="140"/>
  <c r="E273" i="140"/>
  <c r="P272" i="140"/>
  <c r="N272" i="140"/>
  <c r="J272" i="140"/>
  <c r="E272" i="140"/>
  <c r="P271" i="140"/>
  <c r="N271" i="140"/>
  <c r="J271" i="140"/>
  <c r="E271" i="140"/>
  <c r="P270" i="140"/>
  <c r="N270" i="140"/>
  <c r="J270" i="140"/>
  <c r="E270" i="140"/>
  <c r="P269" i="140"/>
  <c r="N269" i="140"/>
  <c r="J269" i="140"/>
  <c r="E269" i="140"/>
  <c r="P268" i="140"/>
  <c r="N268" i="140"/>
  <c r="J268" i="140"/>
  <c r="E268" i="140"/>
  <c r="P267" i="140"/>
  <c r="N267" i="140"/>
  <c r="J267" i="140"/>
  <c r="E267" i="140"/>
  <c r="P266" i="140"/>
  <c r="N266" i="140"/>
  <c r="J266" i="140"/>
  <c r="E266" i="140"/>
  <c r="P265" i="140"/>
  <c r="N265" i="140"/>
  <c r="J265" i="140"/>
  <c r="E265" i="140"/>
  <c r="P264" i="140"/>
  <c r="N264" i="140"/>
  <c r="J264" i="140"/>
  <c r="E264" i="140"/>
  <c r="P263" i="140"/>
  <c r="N263" i="140"/>
  <c r="J263" i="140"/>
  <c r="E263" i="140"/>
  <c r="P262" i="140"/>
  <c r="N262" i="140"/>
  <c r="J262" i="140"/>
  <c r="E262" i="140"/>
  <c r="P261" i="140"/>
  <c r="N261" i="140"/>
  <c r="J261" i="140"/>
  <c r="E261" i="140"/>
  <c r="P260" i="140"/>
  <c r="N260" i="140"/>
  <c r="J260" i="140"/>
  <c r="E260" i="140"/>
  <c r="P259" i="140"/>
  <c r="N259" i="140"/>
  <c r="J259" i="140"/>
  <c r="E259" i="140"/>
  <c r="P258" i="140"/>
  <c r="N258" i="140"/>
  <c r="J258" i="140"/>
  <c r="E258" i="140"/>
  <c r="P257" i="140"/>
  <c r="N257" i="140"/>
  <c r="J257" i="140"/>
  <c r="E257" i="140"/>
  <c r="P256" i="140"/>
  <c r="N256" i="140"/>
  <c r="J256" i="140"/>
  <c r="E256" i="140"/>
  <c r="P255" i="140"/>
  <c r="N255" i="140"/>
  <c r="J255" i="140"/>
  <c r="E255" i="140"/>
  <c r="P254" i="140"/>
  <c r="N254" i="140"/>
  <c r="J254" i="140"/>
  <c r="E254" i="140"/>
  <c r="P253" i="140"/>
  <c r="N253" i="140"/>
  <c r="J253" i="140"/>
  <c r="E253" i="140"/>
  <c r="P252" i="140"/>
  <c r="N252" i="140"/>
  <c r="J252" i="140"/>
  <c r="E252" i="140"/>
  <c r="P251" i="140"/>
  <c r="N251" i="140"/>
  <c r="J251" i="140"/>
  <c r="E251" i="140"/>
  <c r="P250" i="140"/>
  <c r="N250" i="140"/>
  <c r="J250" i="140"/>
  <c r="E250" i="140"/>
  <c r="P249" i="140"/>
  <c r="N249" i="140"/>
  <c r="J249" i="140"/>
  <c r="E249" i="140"/>
  <c r="P248" i="140"/>
  <c r="N248" i="140"/>
  <c r="J248" i="140"/>
  <c r="E248" i="140"/>
  <c r="P247" i="140"/>
  <c r="N247" i="140"/>
  <c r="J247" i="140"/>
  <c r="E247" i="140"/>
  <c r="P246" i="140"/>
  <c r="N246" i="140"/>
  <c r="J246" i="140"/>
  <c r="E246" i="140"/>
  <c r="P245" i="140"/>
  <c r="N245" i="140"/>
  <c r="J245" i="140"/>
  <c r="E245" i="140"/>
  <c r="P244" i="140"/>
  <c r="N244" i="140"/>
  <c r="J244" i="140"/>
  <c r="E244" i="140"/>
  <c r="P243" i="140"/>
  <c r="N243" i="140"/>
  <c r="J243" i="140"/>
  <c r="E243" i="140"/>
  <c r="P242" i="140"/>
  <c r="N242" i="140"/>
  <c r="J242" i="140"/>
  <c r="E242" i="140"/>
  <c r="P241" i="140"/>
  <c r="N241" i="140"/>
  <c r="J241" i="140"/>
  <c r="E241" i="140"/>
  <c r="P240" i="140"/>
  <c r="N240" i="140"/>
  <c r="J240" i="140"/>
  <c r="E240" i="140"/>
  <c r="P239" i="140"/>
  <c r="N239" i="140"/>
  <c r="J239" i="140"/>
  <c r="E239" i="140"/>
  <c r="P238" i="140"/>
  <c r="N238" i="140"/>
  <c r="J238" i="140"/>
  <c r="E238" i="140"/>
  <c r="P237" i="140"/>
  <c r="N237" i="140"/>
  <c r="J237" i="140"/>
  <c r="E237" i="140"/>
  <c r="P236" i="140"/>
  <c r="N236" i="140"/>
  <c r="J236" i="140"/>
  <c r="E236" i="140"/>
  <c r="P235" i="140"/>
  <c r="N235" i="140"/>
  <c r="J235" i="140"/>
  <c r="E235" i="140"/>
  <c r="P234" i="140"/>
  <c r="N234" i="140"/>
  <c r="J234" i="140"/>
  <c r="E234" i="140"/>
  <c r="P233" i="140"/>
  <c r="N233" i="140"/>
  <c r="J233" i="140"/>
  <c r="E233" i="140"/>
  <c r="P232" i="140"/>
  <c r="N232" i="140"/>
  <c r="J232" i="140"/>
  <c r="E232" i="140"/>
  <c r="P231" i="140"/>
  <c r="N231" i="140"/>
  <c r="J231" i="140"/>
  <c r="E231" i="140"/>
  <c r="P230" i="140"/>
  <c r="N230" i="140"/>
  <c r="J230" i="140"/>
  <c r="E230" i="140"/>
  <c r="P229" i="140"/>
  <c r="N229" i="140"/>
  <c r="J229" i="140"/>
  <c r="E229" i="140"/>
  <c r="P228" i="140"/>
  <c r="N228" i="140"/>
  <c r="J228" i="140"/>
  <c r="E228" i="140"/>
  <c r="P227" i="140"/>
  <c r="N227" i="140"/>
  <c r="J227" i="140"/>
  <c r="E227" i="140"/>
  <c r="P226" i="140"/>
  <c r="N226" i="140"/>
  <c r="J226" i="140"/>
  <c r="E226" i="140"/>
  <c r="P225" i="140"/>
  <c r="N225" i="140"/>
  <c r="J225" i="140"/>
  <c r="E225" i="140"/>
  <c r="P224" i="140"/>
  <c r="N224" i="140"/>
  <c r="J224" i="140"/>
  <c r="E224" i="140"/>
  <c r="P223" i="140"/>
  <c r="N223" i="140"/>
  <c r="J223" i="140"/>
  <c r="E223" i="140"/>
  <c r="P222" i="140"/>
  <c r="N222" i="140"/>
  <c r="J222" i="140"/>
  <c r="E222" i="140"/>
  <c r="P221" i="140"/>
  <c r="N221" i="140"/>
  <c r="J221" i="140"/>
  <c r="E221" i="140"/>
  <c r="P220" i="140"/>
  <c r="N220" i="140"/>
  <c r="J220" i="140"/>
  <c r="E220" i="140"/>
  <c r="P219" i="140"/>
  <c r="N219" i="140"/>
  <c r="J219" i="140"/>
  <c r="E219" i="140"/>
  <c r="P218" i="140"/>
  <c r="N218" i="140"/>
  <c r="J218" i="140"/>
  <c r="E218" i="140"/>
  <c r="P217" i="140"/>
  <c r="N217" i="140"/>
  <c r="J217" i="140"/>
  <c r="E217" i="140"/>
  <c r="P216" i="140"/>
  <c r="N216" i="140"/>
  <c r="J216" i="140"/>
  <c r="E216" i="140"/>
  <c r="P215" i="140"/>
  <c r="N215" i="140"/>
  <c r="J215" i="140"/>
  <c r="E215" i="140"/>
  <c r="P214" i="140"/>
  <c r="N214" i="140"/>
  <c r="J214" i="140"/>
  <c r="E214" i="140"/>
  <c r="P213" i="140"/>
  <c r="N213" i="140"/>
  <c r="J213" i="140"/>
  <c r="E213" i="140"/>
  <c r="P212" i="140"/>
  <c r="N212" i="140"/>
  <c r="J212" i="140"/>
  <c r="E212" i="140"/>
  <c r="P211" i="140"/>
  <c r="N211" i="140"/>
  <c r="J211" i="140"/>
  <c r="E211" i="140"/>
  <c r="P210" i="140"/>
  <c r="N210" i="140"/>
  <c r="J210" i="140"/>
  <c r="E210" i="140"/>
  <c r="P209" i="140"/>
  <c r="N209" i="140"/>
  <c r="J209" i="140"/>
  <c r="E209" i="140"/>
  <c r="P208" i="140"/>
  <c r="N208" i="140"/>
  <c r="J208" i="140"/>
  <c r="E208" i="140"/>
  <c r="P207" i="140"/>
  <c r="N207" i="140"/>
  <c r="J207" i="140"/>
  <c r="E207" i="140"/>
  <c r="P206" i="140"/>
  <c r="N206" i="140"/>
  <c r="J206" i="140"/>
  <c r="E206" i="140"/>
  <c r="P205" i="140"/>
  <c r="N205" i="140"/>
  <c r="J205" i="140"/>
  <c r="E205" i="140"/>
  <c r="P204" i="140"/>
  <c r="N204" i="140"/>
  <c r="J204" i="140"/>
  <c r="E204" i="140"/>
  <c r="P203" i="140"/>
  <c r="N203" i="140"/>
  <c r="J203" i="140"/>
  <c r="E203" i="140"/>
  <c r="P202" i="140"/>
  <c r="N202" i="140"/>
  <c r="J202" i="140"/>
  <c r="E202" i="140"/>
  <c r="P201" i="140"/>
  <c r="N201" i="140"/>
  <c r="J201" i="140"/>
  <c r="E201" i="140"/>
  <c r="P200" i="140"/>
  <c r="N200" i="140"/>
  <c r="J200" i="140"/>
  <c r="E200" i="140"/>
  <c r="P199" i="140"/>
  <c r="N199" i="140"/>
  <c r="J199" i="140"/>
  <c r="E199" i="140"/>
  <c r="P198" i="140"/>
  <c r="N198" i="140"/>
  <c r="J198" i="140"/>
  <c r="E198" i="140"/>
  <c r="P197" i="140"/>
  <c r="N197" i="140"/>
  <c r="J197" i="140"/>
  <c r="E197" i="140"/>
  <c r="P196" i="140"/>
  <c r="N196" i="140"/>
  <c r="J196" i="140"/>
  <c r="E196" i="140"/>
  <c r="P195" i="140"/>
  <c r="N195" i="140"/>
  <c r="J195" i="140"/>
  <c r="E195" i="140"/>
  <c r="P194" i="140"/>
  <c r="N194" i="140"/>
  <c r="J194" i="140"/>
  <c r="E194" i="140"/>
  <c r="P193" i="140"/>
  <c r="N193" i="140"/>
  <c r="J193" i="140"/>
  <c r="E193" i="140"/>
  <c r="P192" i="140"/>
  <c r="N192" i="140"/>
  <c r="J192" i="140"/>
  <c r="E192" i="140"/>
  <c r="P191" i="140"/>
  <c r="N191" i="140"/>
  <c r="J191" i="140"/>
  <c r="E191" i="140"/>
  <c r="P190" i="140"/>
  <c r="N190" i="140"/>
  <c r="J190" i="140"/>
  <c r="E190" i="140"/>
  <c r="P189" i="140"/>
  <c r="N189" i="140"/>
  <c r="J189" i="140"/>
  <c r="E189" i="140"/>
  <c r="P188" i="140"/>
  <c r="N188" i="140"/>
  <c r="J188" i="140"/>
  <c r="E188" i="140"/>
  <c r="P187" i="140"/>
  <c r="N187" i="140"/>
  <c r="J187" i="140"/>
  <c r="E187" i="140"/>
  <c r="P186" i="140"/>
  <c r="N186" i="140"/>
  <c r="J186" i="140"/>
  <c r="E186" i="140"/>
  <c r="P185" i="140"/>
  <c r="N185" i="140"/>
  <c r="J185" i="140"/>
  <c r="E185" i="140"/>
  <c r="P184" i="140"/>
  <c r="N184" i="140"/>
  <c r="J184" i="140"/>
  <c r="E184" i="140"/>
  <c r="P183" i="140"/>
  <c r="N183" i="140"/>
  <c r="J183" i="140"/>
  <c r="E183" i="140"/>
  <c r="P182" i="140"/>
  <c r="N182" i="140"/>
  <c r="J182" i="140"/>
  <c r="E182" i="140"/>
  <c r="P181" i="140"/>
  <c r="N181" i="140"/>
  <c r="J181" i="140"/>
  <c r="E181" i="140"/>
  <c r="P180" i="140"/>
  <c r="N180" i="140"/>
  <c r="J180" i="140"/>
  <c r="E180" i="140"/>
  <c r="P179" i="140"/>
  <c r="N179" i="140"/>
  <c r="J179" i="140"/>
  <c r="E179" i="140"/>
  <c r="P178" i="140"/>
  <c r="N178" i="140"/>
  <c r="J178" i="140"/>
  <c r="E178" i="140"/>
  <c r="P177" i="140"/>
  <c r="N177" i="140"/>
  <c r="J177" i="140"/>
  <c r="E177" i="140"/>
  <c r="P176" i="140"/>
  <c r="N176" i="140"/>
  <c r="J176" i="140"/>
  <c r="E176" i="140"/>
  <c r="P175" i="140"/>
  <c r="N175" i="140"/>
  <c r="J175" i="140"/>
  <c r="E175" i="140"/>
  <c r="P174" i="140"/>
  <c r="N174" i="140"/>
  <c r="J174" i="140"/>
  <c r="E174" i="140"/>
  <c r="P173" i="140"/>
  <c r="N173" i="140"/>
  <c r="J173" i="140"/>
  <c r="E173" i="140"/>
  <c r="P172" i="140"/>
  <c r="N172" i="140"/>
  <c r="J172" i="140"/>
  <c r="E172" i="140"/>
  <c r="P171" i="140"/>
  <c r="N171" i="140"/>
  <c r="J171" i="140"/>
  <c r="E171" i="140"/>
  <c r="P170" i="140"/>
  <c r="N170" i="140"/>
  <c r="J170" i="140"/>
  <c r="E170" i="140"/>
  <c r="P169" i="140"/>
  <c r="N169" i="140"/>
  <c r="J169" i="140"/>
  <c r="E169" i="140"/>
  <c r="P168" i="140"/>
  <c r="N168" i="140"/>
  <c r="J168" i="140"/>
  <c r="E168" i="140"/>
  <c r="P167" i="140"/>
  <c r="N167" i="140"/>
  <c r="J167" i="140"/>
  <c r="E167" i="140"/>
  <c r="P166" i="140"/>
  <c r="N166" i="140"/>
  <c r="J166" i="140"/>
  <c r="E166" i="140"/>
  <c r="P165" i="140"/>
  <c r="N165" i="140"/>
  <c r="J165" i="140"/>
  <c r="E165" i="140"/>
  <c r="P164" i="140"/>
  <c r="N164" i="140"/>
  <c r="J164" i="140"/>
  <c r="E164" i="140"/>
  <c r="P163" i="140"/>
  <c r="N163" i="140"/>
  <c r="J163" i="140"/>
  <c r="E163" i="140"/>
  <c r="P162" i="140"/>
  <c r="N162" i="140"/>
  <c r="J162" i="140"/>
  <c r="E162" i="140"/>
  <c r="P161" i="140"/>
  <c r="N161" i="140"/>
  <c r="J161" i="140"/>
  <c r="E161" i="140"/>
  <c r="P160" i="140"/>
  <c r="N160" i="140"/>
  <c r="J160" i="140"/>
  <c r="E160" i="140"/>
  <c r="P159" i="140"/>
  <c r="N159" i="140"/>
  <c r="J159" i="140"/>
  <c r="E159" i="140"/>
  <c r="P158" i="140"/>
  <c r="N158" i="140"/>
  <c r="J158" i="140"/>
  <c r="E158" i="140"/>
  <c r="P157" i="140"/>
  <c r="N157" i="140"/>
  <c r="J157" i="140"/>
  <c r="E157" i="140"/>
  <c r="P156" i="140"/>
  <c r="N156" i="140"/>
  <c r="J156" i="140"/>
  <c r="E156" i="140"/>
  <c r="P155" i="140"/>
  <c r="N155" i="140"/>
  <c r="J155" i="140"/>
  <c r="E155" i="140"/>
  <c r="P154" i="140"/>
  <c r="N154" i="140"/>
  <c r="J154" i="140"/>
  <c r="E154" i="140"/>
  <c r="P153" i="140"/>
  <c r="N153" i="140"/>
  <c r="J153" i="140"/>
  <c r="E153" i="140"/>
  <c r="P152" i="140"/>
  <c r="N152" i="140"/>
  <c r="J152" i="140"/>
  <c r="E152" i="140"/>
  <c r="P151" i="140"/>
  <c r="N151" i="140"/>
  <c r="J151" i="140"/>
  <c r="E151" i="140"/>
  <c r="P150" i="140"/>
  <c r="N150" i="140"/>
  <c r="J150" i="140"/>
  <c r="E150" i="140"/>
  <c r="P149" i="140"/>
  <c r="N149" i="140"/>
  <c r="J149" i="140"/>
  <c r="E149" i="140"/>
  <c r="P148" i="140"/>
  <c r="N148" i="140"/>
  <c r="J148" i="140"/>
  <c r="E148" i="140"/>
  <c r="P147" i="140"/>
  <c r="N147" i="140"/>
  <c r="J147" i="140"/>
  <c r="E147" i="140"/>
  <c r="P146" i="140"/>
  <c r="N146" i="140"/>
  <c r="J146" i="140"/>
  <c r="E146" i="140"/>
  <c r="P145" i="140"/>
  <c r="N145" i="140"/>
  <c r="J145" i="140"/>
  <c r="E145" i="140"/>
  <c r="P144" i="140"/>
  <c r="N144" i="140"/>
  <c r="J144" i="140"/>
  <c r="E144" i="140"/>
  <c r="P143" i="140"/>
  <c r="N143" i="140"/>
  <c r="J143" i="140"/>
  <c r="E143" i="140"/>
  <c r="P142" i="140"/>
  <c r="N142" i="140"/>
  <c r="J142" i="140"/>
  <c r="E142" i="140"/>
  <c r="P141" i="140"/>
  <c r="N141" i="140"/>
  <c r="J141" i="140"/>
  <c r="E141" i="140"/>
  <c r="P140" i="140"/>
  <c r="N140" i="140"/>
  <c r="J140" i="140"/>
  <c r="E140" i="140"/>
  <c r="P139" i="140"/>
  <c r="N139" i="140"/>
  <c r="J139" i="140"/>
  <c r="E139" i="140"/>
  <c r="P138" i="140"/>
  <c r="N138" i="140"/>
  <c r="J138" i="140"/>
  <c r="E138" i="140"/>
  <c r="P137" i="140"/>
  <c r="N137" i="140"/>
  <c r="J137" i="140"/>
  <c r="E137" i="140"/>
  <c r="P136" i="140"/>
  <c r="N136" i="140"/>
  <c r="J136" i="140"/>
  <c r="E136" i="140"/>
  <c r="P135" i="140"/>
  <c r="N135" i="140"/>
  <c r="J135" i="140"/>
  <c r="E135" i="140"/>
  <c r="P134" i="140"/>
  <c r="N134" i="140"/>
  <c r="J134" i="140"/>
  <c r="E134" i="140"/>
  <c r="P133" i="140"/>
  <c r="N133" i="140"/>
  <c r="J133" i="140"/>
  <c r="E133" i="140"/>
  <c r="P132" i="140"/>
  <c r="N132" i="140"/>
  <c r="J132" i="140"/>
  <c r="E132" i="140"/>
  <c r="P131" i="140"/>
  <c r="N131" i="140"/>
  <c r="J131" i="140"/>
  <c r="E131" i="140"/>
  <c r="P130" i="140"/>
  <c r="N130" i="140"/>
  <c r="J130" i="140"/>
  <c r="E130" i="140"/>
  <c r="P129" i="140"/>
  <c r="N129" i="140"/>
  <c r="J129" i="140"/>
  <c r="E129" i="140"/>
  <c r="P128" i="140"/>
  <c r="N128" i="140"/>
  <c r="J128" i="140"/>
  <c r="E128" i="140"/>
  <c r="P127" i="140"/>
  <c r="N127" i="140"/>
  <c r="J127" i="140"/>
  <c r="E127" i="140"/>
  <c r="P126" i="140"/>
  <c r="N126" i="140"/>
  <c r="J126" i="140"/>
  <c r="E126" i="140"/>
  <c r="P125" i="140"/>
  <c r="N125" i="140"/>
  <c r="J125" i="140"/>
  <c r="E125" i="140"/>
  <c r="P124" i="140"/>
  <c r="N124" i="140"/>
  <c r="J124" i="140"/>
  <c r="E124" i="140"/>
  <c r="P123" i="140"/>
  <c r="N123" i="140"/>
  <c r="J123" i="140"/>
  <c r="E123" i="140"/>
  <c r="P122" i="140"/>
  <c r="N122" i="140"/>
  <c r="J122" i="140"/>
  <c r="E122" i="140"/>
  <c r="P121" i="140"/>
  <c r="N121" i="140"/>
  <c r="J121" i="140"/>
  <c r="E121" i="140"/>
  <c r="P120" i="140"/>
  <c r="N120" i="140"/>
  <c r="J120" i="140"/>
  <c r="E120" i="140"/>
  <c r="P119" i="140"/>
  <c r="N119" i="140"/>
  <c r="J119" i="140"/>
  <c r="E119" i="140"/>
  <c r="P118" i="140"/>
  <c r="N118" i="140"/>
  <c r="J118" i="140"/>
  <c r="E118" i="140"/>
  <c r="P117" i="140"/>
  <c r="N117" i="140"/>
  <c r="J117" i="140"/>
  <c r="E117" i="140"/>
  <c r="P116" i="140"/>
  <c r="N116" i="140"/>
  <c r="J116" i="140"/>
  <c r="E116" i="140"/>
  <c r="P115" i="140"/>
  <c r="N115" i="140"/>
  <c r="J115" i="140"/>
  <c r="E115" i="140"/>
  <c r="P114" i="140"/>
  <c r="N114" i="140"/>
  <c r="J114" i="140"/>
  <c r="E114" i="140"/>
  <c r="P113" i="140"/>
  <c r="N113" i="140"/>
  <c r="J113" i="140"/>
  <c r="E113" i="140"/>
  <c r="P112" i="140"/>
  <c r="N112" i="140"/>
  <c r="J112" i="140"/>
  <c r="E112" i="140"/>
  <c r="P111" i="140"/>
  <c r="N111" i="140"/>
  <c r="J111" i="140"/>
  <c r="E111" i="140"/>
  <c r="P110" i="140"/>
  <c r="N110" i="140"/>
  <c r="J110" i="140"/>
  <c r="E110" i="140"/>
  <c r="P109" i="140"/>
  <c r="N109" i="140"/>
  <c r="J109" i="140"/>
  <c r="E109" i="140"/>
  <c r="P108" i="140"/>
  <c r="N108" i="140"/>
  <c r="J108" i="140"/>
  <c r="E108" i="140"/>
  <c r="P107" i="140"/>
  <c r="N107" i="140"/>
  <c r="J107" i="140"/>
  <c r="E107" i="140"/>
  <c r="P106" i="140"/>
  <c r="N106" i="140"/>
  <c r="J106" i="140"/>
  <c r="E106" i="140"/>
  <c r="P105" i="140"/>
  <c r="N105" i="140"/>
  <c r="J105" i="140"/>
  <c r="E105" i="140"/>
  <c r="P104" i="140"/>
  <c r="N104" i="140"/>
  <c r="J104" i="140"/>
  <c r="E104" i="140"/>
  <c r="P103" i="140"/>
  <c r="N103" i="140"/>
  <c r="J103" i="140"/>
  <c r="E103" i="140"/>
  <c r="P102" i="140"/>
  <c r="N102" i="140"/>
  <c r="J102" i="140"/>
  <c r="E102" i="140"/>
  <c r="P101" i="140"/>
  <c r="N101" i="140"/>
  <c r="J101" i="140"/>
  <c r="E101" i="140"/>
  <c r="P100" i="140"/>
  <c r="N100" i="140"/>
  <c r="J100" i="140"/>
  <c r="E100" i="140"/>
  <c r="P99" i="140"/>
  <c r="N99" i="140"/>
  <c r="J99" i="140"/>
  <c r="E99" i="140"/>
  <c r="P98" i="140"/>
  <c r="N98" i="140"/>
  <c r="J98" i="140"/>
  <c r="E98" i="140"/>
  <c r="P97" i="140"/>
  <c r="N97" i="140"/>
  <c r="J97" i="140"/>
  <c r="E97" i="140"/>
  <c r="P96" i="140"/>
  <c r="N96" i="140"/>
  <c r="J96" i="140"/>
  <c r="E96" i="140"/>
  <c r="P95" i="140"/>
  <c r="N95" i="140"/>
  <c r="J95" i="140"/>
  <c r="E95" i="140"/>
  <c r="P94" i="140"/>
  <c r="N94" i="140"/>
  <c r="J94" i="140"/>
  <c r="E94" i="140"/>
  <c r="P93" i="140"/>
  <c r="N93" i="140"/>
  <c r="J93" i="140"/>
  <c r="E93" i="140"/>
  <c r="P92" i="140"/>
  <c r="N92" i="140"/>
  <c r="J92" i="140"/>
  <c r="E92" i="140"/>
  <c r="P91" i="140"/>
  <c r="N91" i="140"/>
  <c r="J91" i="140"/>
  <c r="E91" i="140"/>
  <c r="P90" i="140"/>
  <c r="N90" i="140"/>
  <c r="J90" i="140"/>
  <c r="E90" i="140"/>
  <c r="P89" i="140"/>
  <c r="N89" i="140"/>
  <c r="J89" i="140"/>
  <c r="E89" i="140"/>
  <c r="P88" i="140"/>
  <c r="N88" i="140"/>
  <c r="J88" i="140"/>
  <c r="E88" i="140"/>
  <c r="P87" i="140"/>
  <c r="N87" i="140"/>
  <c r="J87" i="140"/>
  <c r="E87" i="140"/>
  <c r="P86" i="140"/>
  <c r="N86" i="140"/>
  <c r="J86" i="140"/>
  <c r="E86" i="140"/>
  <c r="P85" i="140"/>
  <c r="N85" i="140"/>
  <c r="J85" i="140"/>
  <c r="E85" i="140"/>
  <c r="P84" i="140"/>
  <c r="N84" i="140"/>
  <c r="J84" i="140"/>
  <c r="E84" i="140"/>
  <c r="P83" i="140"/>
  <c r="N83" i="140"/>
  <c r="J83" i="140"/>
  <c r="E83" i="140"/>
  <c r="P82" i="140"/>
  <c r="N82" i="140"/>
  <c r="J82" i="140"/>
  <c r="E82" i="140"/>
  <c r="P81" i="140"/>
  <c r="N81" i="140"/>
  <c r="J81" i="140"/>
  <c r="E81" i="140"/>
  <c r="P80" i="140"/>
  <c r="N80" i="140"/>
  <c r="J80" i="140"/>
  <c r="E80" i="140"/>
  <c r="P79" i="140"/>
  <c r="N79" i="140"/>
  <c r="J79" i="140"/>
  <c r="E79" i="140"/>
  <c r="P78" i="140"/>
  <c r="N78" i="140"/>
  <c r="J78" i="140"/>
  <c r="E78" i="140"/>
  <c r="P77" i="140"/>
  <c r="N77" i="140"/>
  <c r="J77" i="140"/>
  <c r="E77" i="140"/>
  <c r="P76" i="140"/>
  <c r="N76" i="140"/>
  <c r="J76" i="140"/>
  <c r="E76" i="140"/>
  <c r="P75" i="140"/>
  <c r="N75" i="140"/>
  <c r="J75" i="140"/>
  <c r="E75" i="140"/>
  <c r="P74" i="140"/>
  <c r="N74" i="140"/>
  <c r="J74" i="140"/>
  <c r="E74" i="140"/>
  <c r="P73" i="140"/>
  <c r="N73" i="140"/>
  <c r="J73" i="140"/>
  <c r="E73" i="140"/>
  <c r="P72" i="140"/>
  <c r="N72" i="140"/>
  <c r="J72" i="140"/>
  <c r="E72" i="140"/>
  <c r="P71" i="140"/>
  <c r="N71" i="140"/>
  <c r="J71" i="140"/>
  <c r="E71" i="140"/>
  <c r="P70" i="140"/>
  <c r="N70" i="140"/>
  <c r="J70" i="140"/>
  <c r="E70" i="140"/>
  <c r="P69" i="140"/>
  <c r="N69" i="140"/>
  <c r="J69" i="140"/>
  <c r="E69" i="140"/>
  <c r="P68" i="140"/>
  <c r="N68" i="140"/>
  <c r="J68" i="140"/>
  <c r="E68" i="140"/>
  <c r="P67" i="140"/>
  <c r="N67" i="140"/>
  <c r="J67" i="140"/>
  <c r="E67" i="140"/>
  <c r="P66" i="140"/>
  <c r="N66" i="140"/>
  <c r="J66" i="140"/>
  <c r="E66" i="140"/>
  <c r="P65" i="140"/>
  <c r="N65" i="140"/>
  <c r="J65" i="140"/>
  <c r="E65" i="140"/>
  <c r="P64" i="140"/>
  <c r="N64" i="140"/>
  <c r="J64" i="140"/>
  <c r="E64" i="140"/>
  <c r="P63" i="140"/>
  <c r="N63" i="140"/>
  <c r="J63" i="140"/>
  <c r="E63" i="140"/>
  <c r="P62" i="140"/>
  <c r="N62" i="140"/>
  <c r="J62" i="140"/>
  <c r="E62" i="140"/>
  <c r="P61" i="140"/>
  <c r="N61" i="140"/>
  <c r="J61" i="140"/>
  <c r="E61" i="140"/>
  <c r="P60" i="140"/>
  <c r="N60" i="140"/>
  <c r="J60" i="140"/>
  <c r="E60" i="140"/>
  <c r="P59" i="140"/>
  <c r="N59" i="140"/>
  <c r="J59" i="140"/>
  <c r="E59" i="140"/>
  <c r="P58" i="140"/>
  <c r="N58" i="140"/>
  <c r="J58" i="140"/>
  <c r="E58" i="140"/>
  <c r="P57" i="140"/>
  <c r="N57" i="140"/>
  <c r="J57" i="140"/>
  <c r="E57" i="140"/>
  <c r="P56" i="140"/>
  <c r="N56" i="140"/>
  <c r="J56" i="140"/>
  <c r="E56" i="140"/>
  <c r="P55" i="140"/>
  <c r="N55" i="140"/>
  <c r="J55" i="140"/>
  <c r="E55" i="140"/>
  <c r="P54" i="140"/>
  <c r="N54" i="140"/>
  <c r="J54" i="140"/>
  <c r="E54" i="140"/>
  <c r="P53" i="140"/>
  <c r="N53" i="140"/>
  <c r="J53" i="140"/>
  <c r="E53" i="140"/>
  <c r="P52" i="140"/>
  <c r="N52" i="140"/>
  <c r="J52" i="140"/>
  <c r="E52" i="140"/>
  <c r="P51" i="140"/>
  <c r="N51" i="140"/>
  <c r="J51" i="140"/>
  <c r="E51" i="140"/>
  <c r="P50" i="140"/>
  <c r="N50" i="140"/>
  <c r="J50" i="140"/>
  <c r="E50" i="140"/>
  <c r="P49" i="140"/>
  <c r="N49" i="140"/>
  <c r="J49" i="140"/>
  <c r="E49" i="140"/>
  <c r="P48" i="140"/>
  <c r="N48" i="140"/>
  <c r="J48" i="140"/>
  <c r="E48" i="140"/>
  <c r="P47" i="140"/>
  <c r="N47" i="140"/>
  <c r="J47" i="140"/>
  <c r="E47" i="140"/>
  <c r="P46" i="140"/>
  <c r="N46" i="140"/>
  <c r="J46" i="140"/>
  <c r="E46" i="140"/>
  <c r="P45" i="140"/>
  <c r="N45" i="140"/>
  <c r="J45" i="140"/>
  <c r="E45" i="140"/>
  <c r="P44" i="140"/>
  <c r="N44" i="140"/>
  <c r="J44" i="140"/>
  <c r="E44" i="140"/>
  <c r="P43" i="140"/>
  <c r="N43" i="140"/>
  <c r="J43" i="140"/>
  <c r="E43" i="140"/>
  <c r="P42" i="140"/>
  <c r="N42" i="140"/>
  <c r="J42" i="140"/>
  <c r="E42" i="140"/>
  <c r="P41" i="140"/>
  <c r="N41" i="140"/>
  <c r="J41" i="140"/>
  <c r="E41" i="140"/>
  <c r="P40" i="140"/>
  <c r="N40" i="140"/>
  <c r="J40" i="140"/>
  <c r="E40" i="140"/>
  <c r="P39" i="140"/>
  <c r="N39" i="140"/>
  <c r="J39" i="140"/>
  <c r="E39" i="140"/>
  <c r="P38" i="140"/>
  <c r="N38" i="140"/>
  <c r="J38" i="140"/>
  <c r="E38" i="140"/>
  <c r="P37" i="140"/>
  <c r="N37" i="140"/>
  <c r="J37" i="140"/>
  <c r="E37" i="140"/>
  <c r="P36" i="140"/>
  <c r="N36" i="140"/>
  <c r="J36" i="140"/>
  <c r="E36" i="140"/>
  <c r="P35" i="140"/>
  <c r="N35" i="140"/>
  <c r="J35" i="140"/>
  <c r="E35" i="140"/>
  <c r="P34" i="140"/>
  <c r="N34" i="140"/>
  <c r="J34" i="140"/>
  <c r="E34" i="140"/>
  <c r="P33" i="140"/>
  <c r="N33" i="140"/>
  <c r="J33" i="140"/>
  <c r="E33" i="140"/>
  <c r="P32" i="140"/>
  <c r="N32" i="140"/>
  <c r="J32" i="140"/>
  <c r="E32" i="140"/>
  <c r="P31" i="140"/>
  <c r="N31" i="140"/>
  <c r="J31" i="140"/>
  <c r="E31" i="140"/>
  <c r="P30" i="140"/>
  <c r="N30" i="140"/>
  <c r="J30" i="140"/>
  <c r="E30" i="140"/>
  <c r="P29" i="140"/>
  <c r="N29" i="140"/>
  <c r="J29" i="140"/>
  <c r="E29" i="140"/>
  <c r="P28" i="140"/>
  <c r="N28" i="140"/>
  <c r="J28" i="140"/>
  <c r="E28" i="140"/>
  <c r="P27" i="140"/>
  <c r="N27" i="140"/>
  <c r="J27" i="140"/>
  <c r="E27" i="140"/>
  <c r="P26" i="140"/>
  <c r="N26" i="140"/>
  <c r="J26" i="140"/>
  <c r="E26" i="140"/>
  <c r="P25" i="140"/>
  <c r="N25" i="140"/>
  <c r="J25" i="140"/>
  <c r="E25" i="140"/>
  <c r="P24" i="140"/>
  <c r="N24" i="140"/>
  <c r="J24" i="140"/>
  <c r="E24" i="140"/>
  <c r="P23" i="140"/>
  <c r="N23" i="140"/>
  <c r="J23" i="140"/>
  <c r="E23" i="140"/>
  <c r="P22" i="140"/>
  <c r="N22" i="140"/>
  <c r="J22" i="140"/>
  <c r="E22" i="140"/>
  <c r="P21" i="140"/>
  <c r="N21" i="140"/>
  <c r="J21" i="140"/>
  <c r="E21" i="140"/>
  <c r="P20" i="140"/>
  <c r="N20" i="140"/>
  <c r="J20" i="140"/>
  <c r="E20" i="140"/>
  <c r="P19" i="140"/>
  <c r="N19" i="140"/>
  <c r="J19" i="140"/>
  <c r="E19" i="140"/>
  <c r="P18" i="140"/>
  <c r="N18" i="140"/>
  <c r="J18" i="140"/>
  <c r="E18" i="140"/>
  <c r="P17" i="140"/>
  <c r="N17" i="140"/>
  <c r="J17" i="140"/>
  <c r="E17" i="140"/>
  <c r="P16" i="140"/>
  <c r="N16" i="140"/>
  <c r="J16" i="140"/>
  <c r="E16" i="140"/>
  <c r="P15" i="140"/>
  <c r="N15" i="140"/>
  <c r="J15" i="140"/>
  <c r="E15" i="140"/>
  <c r="P14" i="140"/>
  <c r="N14" i="140"/>
  <c r="J14" i="140"/>
  <c r="E14" i="140"/>
  <c r="P13" i="140"/>
  <c r="N13" i="140"/>
  <c r="J13" i="140"/>
  <c r="E13" i="140"/>
  <c r="P12" i="140"/>
  <c r="N12" i="140"/>
  <c r="J12" i="140"/>
  <c r="E12" i="140"/>
  <c r="P11" i="140"/>
  <c r="N11" i="140"/>
  <c r="J11" i="140"/>
  <c r="E11" i="140"/>
  <c r="P10" i="140"/>
  <c r="P1011" i="140" s="1"/>
  <c r="N10" i="140"/>
  <c r="N1011" i="140" s="1"/>
  <c r="J10" i="140"/>
  <c r="J1011" i="140" s="1"/>
  <c r="E10" i="140"/>
  <c r="E1011" i="140" s="1"/>
  <c r="N1016" i="139"/>
  <c r="M1016" i="139"/>
  <c r="J1016" i="139"/>
  <c r="I1016" i="139"/>
  <c r="N1015" i="139"/>
  <c r="M1015" i="139"/>
  <c r="J1015" i="139"/>
  <c r="I1015" i="139"/>
  <c r="M1011" i="139"/>
  <c r="L1011" i="139"/>
  <c r="I1011" i="139"/>
  <c r="H1011" i="139"/>
  <c r="F1011" i="139"/>
  <c r="D1011" i="139"/>
  <c r="C1011" i="139"/>
  <c r="B1011" i="139"/>
  <c r="P1009" i="139"/>
  <c r="N1009" i="139"/>
  <c r="J1009" i="139"/>
  <c r="E1009" i="139"/>
  <c r="P1008" i="139"/>
  <c r="N1008" i="139"/>
  <c r="J1008" i="139"/>
  <c r="E1008" i="139"/>
  <c r="P1007" i="139"/>
  <c r="N1007" i="139"/>
  <c r="J1007" i="139"/>
  <c r="E1007" i="139"/>
  <c r="P1006" i="139"/>
  <c r="N1006" i="139"/>
  <c r="J1006" i="139"/>
  <c r="E1006" i="139"/>
  <c r="P1005" i="139"/>
  <c r="N1005" i="139"/>
  <c r="J1005" i="139"/>
  <c r="E1005" i="139"/>
  <c r="P1004" i="139"/>
  <c r="N1004" i="139"/>
  <c r="J1004" i="139"/>
  <c r="E1004" i="139"/>
  <c r="P1003" i="139"/>
  <c r="N1003" i="139"/>
  <c r="J1003" i="139"/>
  <c r="E1003" i="139"/>
  <c r="P1002" i="139"/>
  <c r="N1002" i="139"/>
  <c r="J1002" i="139"/>
  <c r="E1002" i="139"/>
  <c r="P1001" i="139"/>
  <c r="N1001" i="139"/>
  <c r="J1001" i="139"/>
  <c r="E1001" i="139"/>
  <c r="P1000" i="139"/>
  <c r="N1000" i="139"/>
  <c r="J1000" i="139"/>
  <c r="E1000" i="139"/>
  <c r="P999" i="139"/>
  <c r="N999" i="139"/>
  <c r="J999" i="139"/>
  <c r="E999" i="139"/>
  <c r="P998" i="139"/>
  <c r="N998" i="139"/>
  <c r="J998" i="139"/>
  <c r="E998" i="139"/>
  <c r="P997" i="139"/>
  <c r="N997" i="139"/>
  <c r="J997" i="139"/>
  <c r="E997" i="139"/>
  <c r="P996" i="139"/>
  <c r="N996" i="139"/>
  <c r="J996" i="139"/>
  <c r="E996" i="139"/>
  <c r="P995" i="139"/>
  <c r="N995" i="139"/>
  <c r="J995" i="139"/>
  <c r="E995" i="139"/>
  <c r="P994" i="139"/>
  <c r="N994" i="139"/>
  <c r="J994" i="139"/>
  <c r="E994" i="139"/>
  <c r="P993" i="139"/>
  <c r="N993" i="139"/>
  <c r="J993" i="139"/>
  <c r="E993" i="139"/>
  <c r="P992" i="139"/>
  <c r="N992" i="139"/>
  <c r="J992" i="139"/>
  <c r="E992" i="139"/>
  <c r="P991" i="139"/>
  <c r="N991" i="139"/>
  <c r="J991" i="139"/>
  <c r="E991" i="139"/>
  <c r="P990" i="139"/>
  <c r="N990" i="139"/>
  <c r="J990" i="139"/>
  <c r="E990" i="139"/>
  <c r="P989" i="139"/>
  <c r="N989" i="139"/>
  <c r="J989" i="139"/>
  <c r="E989" i="139"/>
  <c r="P988" i="139"/>
  <c r="N988" i="139"/>
  <c r="J988" i="139"/>
  <c r="E988" i="139"/>
  <c r="P987" i="139"/>
  <c r="N987" i="139"/>
  <c r="J987" i="139"/>
  <c r="E987" i="139"/>
  <c r="P986" i="139"/>
  <c r="N986" i="139"/>
  <c r="J986" i="139"/>
  <c r="E986" i="139"/>
  <c r="P985" i="139"/>
  <c r="N985" i="139"/>
  <c r="J985" i="139"/>
  <c r="E985" i="139"/>
  <c r="P984" i="139"/>
  <c r="N984" i="139"/>
  <c r="J984" i="139"/>
  <c r="E984" i="139"/>
  <c r="P983" i="139"/>
  <c r="N983" i="139"/>
  <c r="J983" i="139"/>
  <c r="E983" i="139"/>
  <c r="P982" i="139"/>
  <c r="N982" i="139"/>
  <c r="J982" i="139"/>
  <c r="E982" i="139"/>
  <c r="P981" i="139"/>
  <c r="N981" i="139"/>
  <c r="J981" i="139"/>
  <c r="E981" i="139"/>
  <c r="P980" i="139"/>
  <c r="N980" i="139"/>
  <c r="J980" i="139"/>
  <c r="E980" i="139"/>
  <c r="P979" i="139"/>
  <c r="N979" i="139"/>
  <c r="J979" i="139"/>
  <c r="E979" i="139"/>
  <c r="P978" i="139"/>
  <c r="N978" i="139"/>
  <c r="J978" i="139"/>
  <c r="E978" i="139"/>
  <c r="P977" i="139"/>
  <c r="N977" i="139"/>
  <c r="J977" i="139"/>
  <c r="E977" i="139"/>
  <c r="P976" i="139"/>
  <c r="N976" i="139"/>
  <c r="J976" i="139"/>
  <c r="E976" i="139"/>
  <c r="P975" i="139"/>
  <c r="N975" i="139"/>
  <c r="J975" i="139"/>
  <c r="E975" i="139"/>
  <c r="P974" i="139"/>
  <c r="N974" i="139"/>
  <c r="J974" i="139"/>
  <c r="E974" i="139"/>
  <c r="P973" i="139"/>
  <c r="N973" i="139"/>
  <c r="J973" i="139"/>
  <c r="E973" i="139"/>
  <c r="P972" i="139"/>
  <c r="N972" i="139"/>
  <c r="J972" i="139"/>
  <c r="E972" i="139"/>
  <c r="P971" i="139"/>
  <c r="N971" i="139"/>
  <c r="J971" i="139"/>
  <c r="E971" i="139"/>
  <c r="P970" i="139"/>
  <c r="N970" i="139"/>
  <c r="J970" i="139"/>
  <c r="E970" i="139"/>
  <c r="P969" i="139"/>
  <c r="N969" i="139"/>
  <c r="J969" i="139"/>
  <c r="E969" i="139"/>
  <c r="P968" i="139"/>
  <c r="N968" i="139"/>
  <c r="J968" i="139"/>
  <c r="E968" i="139"/>
  <c r="P967" i="139"/>
  <c r="N967" i="139"/>
  <c r="J967" i="139"/>
  <c r="E967" i="139"/>
  <c r="P966" i="139"/>
  <c r="N966" i="139"/>
  <c r="J966" i="139"/>
  <c r="E966" i="139"/>
  <c r="P965" i="139"/>
  <c r="N965" i="139"/>
  <c r="J965" i="139"/>
  <c r="E965" i="139"/>
  <c r="P964" i="139"/>
  <c r="N964" i="139"/>
  <c r="J964" i="139"/>
  <c r="E964" i="139"/>
  <c r="P963" i="139"/>
  <c r="N963" i="139"/>
  <c r="J963" i="139"/>
  <c r="E963" i="139"/>
  <c r="P962" i="139"/>
  <c r="N962" i="139"/>
  <c r="J962" i="139"/>
  <c r="E962" i="139"/>
  <c r="P961" i="139"/>
  <c r="N961" i="139"/>
  <c r="J961" i="139"/>
  <c r="E961" i="139"/>
  <c r="P960" i="139"/>
  <c r="N960" i="139"/>
  <c r="J960" i="139"/>
  <c r="E960" i="139"/>
  <c r="P959" i="139"/>
  <c r="N959" i="139"/>
  <c r="J959" i="139"/>
  <c r="E959" i="139"/>
  <c r="P958" i="139"/>
  <c r="N958" i="139"/>
  <c r="J958" i="139"/>
  <c r="E958" i="139"/>
  <c r="P957" i="139"/>
  <c r="N957" i="139"/>
  <c r="J957" i="139"/>
  <c r="E957" i="139"/>
  <c r="P956" i="139"/>
  <c r="N956" i="139"/>
  <c r="J956" i="139"/>
  <c r="E956" i="139"/>
  <c r="P955" i="139"/>
  <c r="N955" i="139"/>
  <c r="J955" i="139"/>
  <c r="E955" i="139"/>
  <c r="P954" i="139"/>
  <c r="N954" i="139"/>
  <c r="J954" i="139"/>
  <c r="E954" i="139"/>
  <c r="P953" i="139"/>
  <c r="N953" i="139"/>
  <c r="J953" i="139"/>
  <c r="E953" i="139"/>
  <c r="P952" i="139"/>
  <c r="N952" i="139"/>
  <c r="J952" i="139"/>
  <c r="E952" i="139"/>
  <c r="P951" i="139"/>
  <c r="N951" i="139"/>
  <c r="J951" i="139"/>
  <c r="E951" i="139"/>
  <c r="P950" i="139"/>
  <c r="N950" i="139"/>
  <c r="J950" i="139"/>
  <c r="E950" i="139"/>
  <c r="P949" i="139"/>
  <c r="N949" i="139"/>
  <c r="J949" i="139"/>
  <c r="E949" i="139"/>
  <c r="P948" i="139"/>
  <c r="N948" i="139"/>
  <c r="J948" i="139"/>
  <c r="E948" i="139"/>
  <c r="P947" i="139"/>
  <c r="N947" i="139"/>
  <c r="J947" i="139"/>
  <c r="E947" i="139"/>
  <c r="P946" i="139"/>
  <c r="N946" i="139"/>
  <c r="J946" i="139"/>
  <c r="E946" i="139"/>
  <c r="P945" i="139"/>
  <c r="N945" i="139"/>
  <c r="J945" i="139"/>
  <c r="E945" i="139"/>
  <c r="P944" i="139"/>
  <c r="N944" i="139"/>
  <c r="J944" i="139"/>
  <c r="E944" i="139"/>
  <c r="P943" i="139"/>
  <c r="N943" i="139"/>
  <c r="J943" i="139"/>
  <c r="E943" i="139"/>
  <c r="P942" i="139"/>
  <c r="N942" i="139"/>
  <c r="J942" i="139"/>
  <c r="E942" i="139"/>
  <c r="P941" i="139"/>
  <c r="N941" i="139"/>
  <c r="J941" i="139"/>
  <c r="E941" i="139"/>
  <c r="P940" i="139"/>
  <c r="N940" i="139"/>
  <c r="J940" i="139"/>
  <c r="E940" i="139"/>
  <c r="P939" i="139"/>
  <c r="N939" i="139"/>
  <c r="J939" i="139"/>
  <c r="E939" i="139"/>
  <c r="P938" i="139"/>
  <c r="N938" i="139"/>
  <c r="J938" i="139"/>
  <c r="E938" i="139"/>
  <c r="P937" i="139"/>
  <c r="N937" i="139"/>
  <c r="J937" i="139"/>
  <c r="E937" i="139"/>
  <c r="P936" i="139"/>
  <c r="N936" i="139"/>
  <c r="J936" i="139"/>
  <c r="E936" i="139"/>
  <c r="P935" i="139"/>
  <c r="N935" i="139"/>
  <c r="J935" i="139"/>
  <c r="E935" i="139"/>
  <c r="P934" i="139"/>
  <c r="N934" i="139"/>
  <c r="J934" i="139"/>
  <c r="E934" i="139"/>
  <c r="P933" i="139"/>
  <c r="N933" i="139"/>
  <c r="J933" i="139"/>
  <c r="E933" i="139"/>
  <c r="P932" i="139"/>
  <c r="N932" i="139"/>
  <c r="J932" i="139"/>
  <c r="E932" i="139"/>
  <c r="P931" i="139"/>
  <c r="N931" i="139"/>
  <c r="J931" i="139"/>
  <c r="E931" i="139"/>
  <c r="P930" i="139"/>
  <c r="N930" i="139"/>
  <c r="J930" i="139"/>
  <c r="E930" i="139"/>
  <c r="P929" i="139"/>
  <c r="N929" i="139"/>
  <c r="J929" i="139"/>
  <c r="E929" i="139"/>
  <c r="P928" i="139"/>
  <c r="N928" i="139"/>
  <c r="J928" i="139"/>
  <c r="E928" i="139"/>
  <c r="P927" i="139"/>
  <c r="N927" i="139"/>
  <c r="J927" i="139"/>
  <c r="E927" i="139"/>
  <c r="P926" i="139"/>
  <c r="N926" i="139"/>
  <c r="J926" i="139"/>
  <c r="E926" i="139"/>
  <c r="P925" i="139"/>
  <c r="N925" i="139"/>
  <c r="J925" i="139"/>
  <c r="E925" i="139"/>
  <c r="P924" i="139"/>
  <c r="N924" i="139"/>
  <c r="J924" i="139"/>
  <c r="E924" i="139"/>
  <c r="P923" i="139"/>
  <c r="N923" i="139"/>
  <c r="J923" i="139"/>
  <c r="E923" i="139"/>
  <c r="P922" i="139"/>
  <c r="N922" i="139"/>
  <c r="J922" i="139"/>
  <c r="E922" i="139"/>
  <c r="P921" i="139"/>
  <c r="N921" i="139"/>
  <c r="J921" i="139"/>
  <c r="E921" i="139"/>
  <c r="P920" i="139"/>
  <c r="N920" i="139"/>
  <c r="J920" i="139"/>
  <c r="E920" i="139"/>
  <c r="P919" i="139"/>
  <c r="N919" i="139"/>
  <c r="J919" i="139"/>
  <c r="E919" i="139"/>
  <c r="P918" i="139"/>
  <c r="N918" i="139"/>
  <c r="J918" i="139"/>
  <c r="E918" i="139"/>
  <c r="P917" i="139"/>
  <c r="N917" i="139"/>
  <c r="J917" i="139"/>
  <c r="E917" i="139"/>
  <c r="P916" i="139"/>
  <c r="N916" i="139"/>
  <c r="J916" i="139"/>
  <c r="E916" i="139"/>
  <c r="P915" i="139"/>
  <c r="N915" i="139"/>
  <c r="J915" i="139"/>
  <c r="E915" i="139"/>
  <c r="P914" i="139"/>
  <c r="N914" i="139"/>
  <c r="J914" i="139"/>
  <c r="E914" i="139"/>
  <c r="P913" i="139"/>
  <c r="N913" i="139"/>
  <c r="J913" i="139"/>
  <c r="E913" i="139"/>
  <c r="P912" i="139"/>
  <c r="N912" i="139"/>
  <c r="J912" i="139"/>
  <c r="E912" i="139"/>
  <c r="P911" i="139"/>
  <c r="N911" i="139"/>
  <c r="J911" i="139"/>
  <c r="E911" i="139"/>
  <c r="P910" i="139"/>
  <c r="N910" i="139"/>
  <c r="J910" i="139"/>
  <c r="E910" i="139"/>
  <c r="P909" i="139"/>
  <c r="N909" i="139"/>
  <c r="J909" i="139"/>
  <c r="E909" i="139"/>
  <c r="P908" i="139"/>
  <c r="N908" i="139"/>
  <c r="J908" i="139"/>
  <c r="E908" i="139"/>
  <c r="P907" i="139"/>
  <c r="N907" i="139"/>
  <c r="J907" i="139"/>
  <c r="E907" i="139"/>
  <c r="P906" i="139"/>
  <c r="N906" i="139"/>
  <c r="J906" i="139"/>
  <c r="E906" i="139"/>
  <c r="P905" i="139"/>
  <c r="N905" i="139"/>
  <c r="J905" i="139"/>
  <c r="E905" i="139"/>
  <c r="P904" i="139"/>
  <c r="N904" i="139"/>
  <c r="J904" i="139"/>
  <c r="E904" i="139"/>
  <c r="P903" i="139"/>
  <c r="N903" i="139"/>
  <c r="J903" i="139"/>
  <c r="E903" i="139"/>
  <c r="P902" i="139"/>
  <c r="N902" i="139"/>
  <c r="J902" i="139"/>
  <c r="E902" i="139"/>
  <c r="P901" i="139"/>
  <c r="N901" i="139"/>
  <c r="J901" i="139"/>
  <c r="E901" i="139"/>
  <c r="P900" i="139"/>
  <c r="N900" i="139"/>
  <c r="J900" i="139"/>
  <c r="E900" i="139"/>
  <c r="P899" i="139"/>
  <c r="N899" i="139"/>
  <c r="J899" i="139"/>
  <c r="E899" i="139"/>
  <c r="P898" i="139"/>
  <c r="N898" i="139"/>
  <c r="J898" i="139"/>
  <c r="E898" i="139"/>
  <c r="P897" i="139"/>
  <c r="N897" i="139"/>
  <c r="J897" i="139"/>
  <c r="E897" i="139"/>
  <c r="P896" i="139"/>
  <c r="N896" i="139"/>
  <c r="J896" i="139"/>
  <c r="E896" i="139"/>
  <c r="P895" i="139"/>
  <c r="N895" i="139"/>
  <c r="J895" i="139"/>
  <c r="E895" i="139"/>
  <c r="P894" i="139"/>
  <c r="N894" i="139"/>
  <c r="J894" i="139"/>
  <c r="E894" i="139"/>
  <c r="P893" i="139"/>
  <c r="N893" i="139"/>
  <c r="J893" i="139"/>
  <c r="E893" i="139"/>
  <c r="P892" i="139"/>
  <c r="N892" i="139"/>
  <c r="J892" i="139"/>
  <c r="E892" i="139"/>
  <c r="P891" i="139"/>
  <c r="N891" i="139"/>
  <c r="J891" i="139"/>
  <c r="E891" i="139"/>
  <c r="P890" i="139"/>
  <c r="N890" i="139"/>
  <c r="J890" i="139"/>
  <c r="E890" i="139"/>
  <c r="P889" i="139"/>
  <c r="N889" i="139"/>
  <c r="J889" i="139"/>
  <c r="E889" i="139"/>
  <c r="P888" i="139"/>
  <c r="N888" i="139"/>
  <c r="J888" i="139"/>
  <c r="E888" i="139"/>
  <c r="P887" i="139"/>
  <c r="N887" i="139"/>
  <c r="J887" i="139"/>
  <c r="E887" i="139"/>
  <c r="P886" i="139"/>
  <c r="N886" i="139"/>
  <c r="J886" i="139"/>
  <c r="E886" i="139"/>
  <c r="P885" i="139"/>
  <c r="N885" i="139"/>
  <c r="J885" i="139"/>
  <c r="E885" i="139"/>
  <c r="P884" i="139"/>
  <c r="N884" i="139"/>
  <c r="J884" i="139"/>
  <c r="E884" i="139"/>
  <c r="P883" i="139"/>
  <c r="N883" i="139"/>
  <c r="J883" i="139"/>
  <c r="E883" i="139"/>
  <c r="P882" i="139"/>
  <c r="N882" i="139"/>
  <c r="J882" i="139"/>
  <c r="E882" i="139"/>
  <c r="P881" i="139"/>
  <c r="N881" i="139"/>
  <c r="J881" i="139"/>
  <c r="E881" i="139"/>
  <c r="P880" i="139"/>
  <c r="N880" i="139"/>
  <c r="J880" i="139"/>
  <c r="E880" i="139"/>
  <c r="P879" i="139"/>
  <c r="N879" i="139"/>
  <c r="J879" i="139"/>
  <c r="E879" i="139"/>
  <c r="P878" i="139"/>
  <c r="N878" i="139"/>
  <c r="J878" i="139"/>
  <c r="E878" i="139"/>
  <c r="P877" i="139"/>
  <c r="N877" i="139"/>
  <c r="J877" i="139"/>
  <c r="E877" i="139"/>
  <c r="P876" i="139"/>
  <c r="N876" i="139"/>
  <c r="J876" i="139"/>
  <c r="E876" i="139"/>
  <c r="P875" i="139"/>
  <c r="N875" i="139"/>
  <c r="J875" i="139"/>
  <c r="E875" i="139"/>
  <c r="P874" i="139"/>
  <c r="N874" i="139"/>
  <c r="J874" i="139"/>
  <c r="E874" i="139"/>
  <c r="P873" i="139"/>
  <c r="N873" i="139"/>
  <c r="J873" i="139"/>
  <c r="E873" i="139"/>
  <c r="P872" i="139"/>
  <c r="N872" i="139"/>
  <c r="J872" i="139"/>
  <c r="E872" i="139"/>
  <c r="P871" i="139"/>
  <c r="N871" i="139"/>
  <c r="J871" i="139"/>
  <c r="E871" i="139"/>
  <c r="P870" i="139"/>
  <c r="N870" i="139"/>
  <c r="J870" i="139"/>
  <c r="E870" i="139"/>
  <c r="P869" i="139"/>
  <c r="N869" i="139"/>
  <c r="J869" i="139"/>
  <c r="E869" i="139"/>
  <c r="P868" i="139"/>
  <c r="N868" i="139"/>
  <c r="J868" i="139"/>
  <c r="E868" i="139"/>
  <c r="P867" i="139"/>
  <c r="N867" i="139"/>
  <c r="J867" i="139"/>
  <c r="E867" i="139"/>
  <c r="P866" i="139"/>
  <c r="N866" i="139"/>
  <c r="J866" i="139"/>
  <c r="E866" i="139"/>
  <c r="P865" i="139"/>
  <c r="N865" i="139"/>
  <c r="J865" i="139"/>
  <c r="E865" i="139"/>
  <c r="P864" i="139"/>
  <c r="N864" i="139"/>
  <c r="J864" i="139"/>
  <c r="E864" i="139"/>
  <c r="P863" i="139"/>
  <c r="N863" i="139"/>
  <c r="J863" i="139"/>
  <c r="E863" i="139"/>
  <c r="P862" i="139"/>
  <c r="N862" i="139"/>
  <c r="J862" i="139"/>
  <c r="E862" i="139"/>
  <c r="P861" i="139"/>
  <c r="N861" i="139"/>
  <c r="J861" i="139"/>
  <c r="E861" i="139"/>
  <c r="P860" i="139"/>
  <c r="N860" i="139"/>
  <c r="J860" i="139"/>
  <c r="E860" i="139"/>
  <c r="P859" i="139"/>
  <c r="N859" i="139"/>
  <c r="J859" i="139"/>
  <c r="E859" i="139"/>
  <c r="P858" i="139"/>
  <c r="N858" i="139"/>
  <c r="J858" i="139"/>
  <c r="E858" i="139"/>
  <c r="P857" i="139"/>
  <c r="N857" i="139"/>
  <c r="J857" i="139"/>
  <c r="E857" i="139"/>
  <c r="P856" i="139"/>
  <c r="N856" i="139"/>
  <c r="J856" i="139"/>
  <c r="E856" i="139"/>
  <c r="P855" i="139"/>
  <c r="N855" i="139"/>
  <c r="J855" i="139"/>
  <c r="E855" i="139"/>
  <c r="P854" i="139"/>
  <c r="N854" i="139"/>
  <c r="J854" i="139"/>
  <c r="E854" i="139"/>
  <c r="P853" i="139"/>
  <c r="N853" i="139"/>
  <c r="J853" i="139"/>
  <c r="E853" i="139"/>
  <c r="P852" i="139"/>
  <c r="N852" i="139"/>
  <c r="J852" i="139"/>
  <c r="E852" i="139"/>
  <c r="P851" i="139"/>
  <c r="N851" i="139"/>
  <c r="J851" i="139"/>
  <c r="E851" i="139"/>
  <c r="P850" i="139"/>
  <c r="N850" i="139"/>
  <c r="J850" i="139"/>
  <c r="E850" i="139"/>
  <c r="P849" i="139"/>
  <c r="N849" i="139"/>
  <c r="J849" i="139"/>
  <c r="E849" i="139"/>
  <c r="P848" i="139"/>
  <c r="N848" i="139"/>
  <c r="J848" i="139"/>
  <c r="E848" i="139"/>
  <c r="P847" i="139"/>
  <c r="N847" i="139"/>
  <c r="J847" i="139"/>
  <c r="E847" i="139"/>
  <c r="P846" i="139"/>
  <c r="N846" i="139"/>
  <c r="J846" i="139"/>
  <c r="E846" i="139"/>
  <c r="P845" i="139"/>
  <c r="N845" i="139"/>
  <c r="J845" i="139"/>
  <c r="E845" i="139"/>
  <c r="P844" i="139"/>
  <c r="N844" i="139"/>
  <c r="J844" i="139"/>
  <c r="E844" i="139"/>
  <c r="P843" i="139"/>
  <c r="N843" i="139"/>
  <c r="J843" i="139"/>
  <c r="E843" i="139"/>
  <c r="P842" i="139"/>
  <c r="N842" i="139"/>
  <c r="J842" i="139"/>
  <c r="E842" i="139"/>
  <c r="P841" i="139"/>
  <c r="N841" i="139"/>
  <c r="J841" i="139"/>
  <c r="E841" i="139"/>
  <c r="P840" i="139"/>
  <c r="N840" i="139"/>
  <c r="J840" i="139"/>
  <c r="E840" i="139"/>
  <c r="P839" i="139"/>
  <c r="N839" i="139"/>
  <c r="J839" i="139"/>
  <c r="E839" i="139"/>
  <c r="P838" i="139"/>
  <c r="N838" i="139"/>
  <c r="J838" i="139"/>
  <c r="E838" i="139"/>
  <c r="P837" i="139"/>
  <c r="N837" i="139"/>
  <c r="J837" i="139"/>
  <c r="E837" i="139"/>
  <c r="P836" i="139"/>
  <c r="N836" i="139"/>
  <c r="J836" i="139"/>
  <c r="E836" i="139"/>
  <c r="P835" i="139"/>
  <c r="N835" i="139"/>
  <c r="J835" i="139"/>
  <c r="E835" i="139"/>
  <c r="P834" i="139"/>
  <c r="N834" i="139"/>
  <c r="J834" i="139"/>
  <c r="E834" i="139"/>
  <c r="P833" i="139"/>
  <c r="N833" i="139"/>
  <c r="J833" i="139"/>
  <c r="E833" i="139"/>
  <c r="P832" i="139"/>
  <c r="N832" i="139"/>
  <c r="J832" i="139"/>
  <c r="E832" i="139"/>
  <c r="P831" i="139"/>
  <c r="N831" i="139"/>
  <c r="J831" i="139"/>
  <c r="E831" i="139"/>
  <c r="P830" i="139"/>
  <c r="N830" i="139"/>
  <c r="J830" i="139"/>
  <c r="E830" i="139"/>
  <c r="P829" i="139"/>
  <c r="N829" i="139"/>
  <c r="J829" i="139"/>
  <c r="E829" i="139"/>
  <c r="P828" i="139"/>
  <c r="N828" i="139"/>
  <c r="J828" i="139"/>
  <c r="E828" i="139"/>
  <c r="P827" i="139"/>
  <c r="N827" i="139"/>
  <c r="J827" i="139"/>
  <c r="E827" i="139"/>
  <c r="P826" i="139"/>
  <c r="N826" i="139"/>
  <c r="J826" i="139"/>
  <c r="E826" i="139"/>
  <c r="P825" i="139"/>
  <c r="N825" i="139"/>
  <c r="J825" i="139"/>
  <c r="E825" i="139"/>
  <c r="P824" i="139"/>
  <c r="N824" i="139"/>
  <c r="J824" i="139"/>
  <c r="E824" i="139"/>
  <c r="P823" i="139"/>
  <c r="N823" i="139"/>
  <c r="J823" i="139"/>
  <c r="E823" i="139"/>
  <c r="P822" i="139"/>
  <c r="N822" i="139"/>
  <c r="J822" i="139"/>
  <c r="E822" i="139"/>
  <c r="P821" i="139"/>
  <c r="N821" i="139"/>
  <c r="J821" i="139"/>
  <c r="E821" i="139"/>
  <c r="P820" i="139"/>
  <c r="N820" i="139"/>
  <c r="J820" i="139"/>
  <c r="E820" i="139"/>
  <c r="P819" i="139"/>
  <c r="N819" i="139"/>
  <c r="J819" i="139"/>
  <c r="E819" i="139"/>
  <c r="P818" i="139"/>
  <c r="N818" i="139"/>
  <c r="J818" i="139"/>
  <c r="E818" i="139"/>
  <c r="P817" i="139"/>
  <c r="N817" i="139"/>
  <c r="J817" i="139"/>
  <c r="E817" i="139"/>
  <c r="P816" i="139"/>
  <c r="N816" i="139"/>
  <c r="J816" i="139"/>
  <c r="E816" i="139"/>
  <c r="P815" i="139"/>
  <c r="N815" i="139"/>
  <c r="J815" i="139"/>
  <c r="E815" i="139"/>
  <c r="P814" i="139"/>
  <c r="N814" i="139"/>
  <c r="J814" i="139"/>
  <c r="E814" i="139"/>
  <c r="P813" i="139"/>
  <c r="N813" i="139"/>
  <c r="J813" i="139"/>
  <c r="E813" i="139"/>
  <c r="P812" i="139"/>
  <c r="N812" i="139"/>
  <c r="J812" i="139"/>
  <c r="E812" i="139"/>
  <c r="P811" i="139"/>
  <c r="N811" i="139"/>
  <c r="J811" i="139"/>
  <c r="E811" i="139"/>
  <c r="P810" i="139"/>
  <c r="N810" i="139"/>
  <c r="J810" i="139"/>
  <c r="E810" i="139"/>
  <c r="P809" i="139"/>
  <c r="N809" i="139"/>
  <c r="J809" i="139"/>
  <c r="E809" i="139"/>
  <c r="P808" i="139"/>
  <c r="N808" i="139"/>
  <c r="J808" i="139"/>
  <c r="E808" i="139"/>
  <c r="P807" i="139"/>
  <c r="N807" i="139"/>
  <c r="J807" i="139"/>
  <c r="E807" i="139"/>
  <c r="P806" i="139"/>
  <c r="N806" i="139"/>
  <c r="J806" i="139"/>
  <c r="E806" i="139"/>
  <c r="P805" i="139"/>
  <c r="N805" i="139"/>
  <c r="J805" i="139"/>
  <c r="E805" i="139"/>
  <c r="P804" i="139"/>
  <c r="N804" i="139"/>
  <c r="J804" i="139"/>
  <c r="E804" i="139"/>
  <c r="P803" i="139"/>
  <c r="N803" i="139"/>
  <c r="J803" i="139"/>
  <c r="E803" i="139"/>
  <c r="P802" i="139"/>
  <c r="N802" i="139"/>
  <c r="J802" i="139"/>
  <c r="E802" i="139"/>
  <c r="P801" i="139"/>
  <c r="N801" i="139"/>
  <c r="J801" i="139"/>
  <c r="E801" i="139"/>
  <c r="P800" i="139"/>
  <c r="N800" i="139"/>
  <c r="J800" i="139"/>
  <c r="E800" i="139"/>
  <c r="P799" i="139"/>
  <c r="N799" i="139"/>
  <c r="J799" i="139"/>
  <c r="E799" i="139"/>
  <c r="P798" i="139"/>
  <c r="N798" i="139"/>
  <c r="J798" i="139"/>
  <c r="E798" i="139"/>
  <c r="P797" i="139"/>
  <c r="N797" i="139"/>
  <c r="J797" i="139"/>
  <c r="E797" i="139"/>
  <c r="P796" i="139"/>
  <c r="N796" i="139"/>
  <c r="J796" i="139"/>
  <c r="E796" i="139"/>
  <c r="P795" i="139"/>
  <c r="N795" i="139"/>
  <c r="J795" i="139"/>
  <c r="E795" i="139"/>
  <c r="P794" i="139"/>
  <c r="N794" i="139"/>
  <c r="J794" i="139"/>
  <c r="E794" i="139"/>
  <c r="P793" i="139"/>
  <c r="N793" i="139"/>
  <c r="J793" i="139"/>
  <c r="E793" i="139"/>
  <c r="P792" i="139"/>
  <c r="N792" i="139"/>
  <c r="J792" i="139"/>
  <c r="E792" i="139"/>
  <c r="P791" i="139"/>
  <c r="N791" i="139"/>
  <c r="J791" i="139"/>
  <c r="E791" i="139"/>
  <c r="P790" i="139"/>
  <c r="N790" i="139"/>
  <c r="J790" i="139"/>
  <c r="E790" i="139"/>
  <c r="P789" i="139"/>
  <c r="N789" i="139"/>
  <c r="J789" i="139"/>
  <c r="E789" i="139"/>
  <c r="P788" i="139"/>
  <c r="N788" i="139"/>
  <c r="J788" i="139"/>
  <c r="E788" i="139"/>
  <c r="P787" i="139"/>
  <c r="N787" i="139"/>
  <c r="J787" i="139"/>
  <c r="E787" i="139"/>
  <c r="P786" i="139"/>
  <c r="N786" i="139"/>
  <c r="J786" i="139"/>
  <c r="E786" i="139"/>
  <c r="P785" i="139"/>
  <c r="N785" i="139"/>
  <c r="J785" i="139"/>
  <c r="E785" i="139"/>
  <c r="P784" i="139"/>
  <c r="N784" i="139"/>
  <c r="J784" i="139"/>
  <c r="E784" i="139"/>
  <c r="P783" i="139"/>
  <c r="N783" i="139"/>
  <c r="J783" i="139"/>
  <c r="E783" i="139"/>
  <c r="P782" i="139"/>
  <c r="N782" i="139"/>
  <c r="J782" i="139"/>
  <c r="E782" i="139"/>
  <c r="P781" i="139"/>
  <c r="N781" i="139"/>
  <c r="J781" i="139"/>
  <c r="E781" i="139"/>
  <c r="P780" i="139"/>
  <c r="N780" i="139"/>
  <c r="J780" i="139"/>
  <c r="E780" i="139"/>
  <c r="P779" i="139"/>
  <c r="N779" i="139"/>
  <c r="J779" i="139"/>
  <c r="E779" i="139"/>
  <c r="P778" i="139"/>
  <c r="N778" i="139"/>
  <c r="J778" i="139"/>
  <c r="E778" i="139"/>
  <c r="P777" i="139"/>
  <c r="N777" i="139"/>
  <c r="J777" i="139"/>
  <c r="E777" i="139"/>
  <c r="P776" i="139"/>
  <c r="N776" i="139"/>
  <c r="J776" i="139"/>
  <c r="E776" i="139"/>
  <c r="P775" i="139"/>
  <c r="N775" i="139"/>
  <c r="J775" i="139"/>
  <c r="E775" i="139"/>
  <c r="P774" i="139"/>
  <c r="N774" i="139"/>
  <c r="J774" i="139"/>
  <c r="E774" i="139"/>
  <c r="P773" i="139"/>
  <c r="N773" i="139"/>
  <c r="J773" i="139"/>
  <c r="E773" i="139"/>
  <c r="P772" i="139"/>
  <c r="N772" i="139"/>
  <c r="J772" i="139"/>
  <c r="E772" i="139"/>
  <c r="P771" i="139"/>
  <c r="N771" i="139"/>
  <c r="J771" i="139"/>
  <c r="E771" i="139"/>
  <c r="P770" i="139"/>
  <c r="N770" i="139"/>
  <c r="J770" i="139"/>
  <c r="E770" i="139"/>
  <c r="P769" i="139"/>
  <c r="N769" i="139"/>
  <c r="J769" i="139"/>
  <c r="E769" i="139"/>
  <c r="P768" i="139"/>
  <c r="N768" i="139"/>
  <c r="J768" i="139"/>
  <c r="E768" i="139"/>
  <c r="P767" i="139"/>
  <c r="N767" i="139"/>
  <c r="J767" i="139"/>
  <c r="E767" i="139"/>
  <c r="P766" i="139"/>
  <c r="N766" i="139"/>
  <c r="J766" i="139"/>
  <c r="E766" i="139"/>
  <c r="P765" i="139"/>
  <c r="N765" i="139"/>
  <c r="J765" i="139"/>
  <c r="E765" i="139"/>
  <c r="P764" i="139"/>
  <c r="N764" i="139"/>
  <c r="J764" i="139"/>
  <c r="E764" i="139"/>
  <c r="P763" i="139"/>
  <c r="N763" i="139"/>
  <c r="J763" i="139"/>
  <c r="E763" i="139"/>
  <c r="P762" i="139"/>
  <c r="N762" i="139"/>
  <c r="J762" i="139"/>
  <c r="E762" i="139"/>
  <c r="P761" i="139"/>
  <c r="N761" i="139"/>
  <c r="J761" i="139"/>
  <c r="E761" i="139"/>
  <c r="P760" i="139"/>
  <c r="N760" i="139"/>
  <c r="J760" i="139"/>
  <c r="E760" i="139"/>
  <c r="P759" i="139"/>
  <c r="N759" i="139"/>
  <c r="J759" i="139"/>
  <c r="E759" i="139"/>
  <c r="P758" i="139"/>
  <c r="N758" i="139"/>
  <c r="J758" i="139"/>
  <c r="E758" i="139"/>
  <c r="P757" i="139"/>
  <c r="N757" i="139"/>
  <c r="J757" i="139"/>
  <c r="E757" i="139"/>
  <c r="P756" i="139"/>
  <c r="N756" i="139"/>
  <c r="J756" i="139"/>
  <c r="E756" i="139"/>
  <c r="P755" i="139"/>
  <c r="N755" i="139"/>
  <c r="J755" i="139"/>
  <c r="E755" i="139"/>
  <c r="P754" i="139"/>
  <c r="N754" i="139"/>
  <c r="J754" i="139"/>
  <c r="E754" i="139"/>
  <c r="P753" i="139"/>
  <c r="N753" i="139"/>
  <c r="J753" i="139"/>
  <c r="E753" i="139"/>
  <c r="P752" i="139"/>
  <c r="N752" i="139"/>
  <c r="J752" i="139"/>
  <c r="E752" i="139"/>
  <c r="P751" i="139"/>
  <c r="N751" i="139"/>
  <c r="J751" i="139"/>
  <c r="E751" i="139"/>
  <c r="P750" i="139"/>
  <c r="N750" i="139"/>
  <c r="J750" i="139"/>
  <c r="E750" i="139"/>
  <c r="P749" i="139"/>
  <c r="N749" i="139"/>
  <c r="J749" i="139"/>
  <c r="E749" i="139"/>
  <c r="P748" i="139"/>
  <c r="N748" i="139"/>
  <c r="J748" i="139"/>
  <c r="E748" i="139"/>
  <c r="P747" i="139"/>
  <c r="N747" i="139"/>
  <c r="J747" i="139"/>
  <c r="E747" i="139"/>
  <c r="P746" i="139"/>
  <c r="N746" i="139"/>
  <c r="J746" i="139"/>
  <c r="E746" i="139"/>
  <c r="P745" i="139"/>
  <c r="N745" i="139"/>
  <c r="J745" i="139"/>
  <c r="E745" i="139"/>
  <c r="P744" i="139"/>
  <c r="N744" i="139"/>
  <c r="J744" i="139"/>
  <c r="E744" i="139"/>
  <c r="P743" i="139"/>
  <c r="N743" i="139"/>
  <c r="J743" i="139"/>
  <c r="E743" i="139"/>
  <c r="P742" i="139"/>
  <c r="N742" i="139"/>
  <c r="J742" i="139"/>
  <c r="E742" i="139"/>
  <c r="P741" i="139"/>
  <c r="N741" i="139"/>
  <c r="J741" i="139"/>
  <c r="E741" i="139"/>
  <c r="P740" i="139"/>
  <c r="N740" i="139"/>
  <c r="J740" i="139"/>
  <c r="E740" i="139"/>
  <c r="P739" i="139"/>
  <c r="N739" i="139"/>
  <c r="J739" i="139"/>
  <c r="E739" i="139"/>
  <c r="P738" i="139"/>
  <c r="N738" i="139"/>
  <c r="J738" i="139"/>
  <c r="E738" i="139"/>
  <c r="P737" i="139"/>
  <c r="N737" i="139"/>
  <c r="J737" i="139"/>
  <c r="E737" i="139"/>
  <c r="P736" i="139"/>
  <c r="N736" i="139"/>
  <c r="J736" i="139"/>
  <c r="E736" i="139"/>
  <c r="P735" i="139"/>
  <c r="N735" i="139"/>
  <c r="J735" i="139"/>
  <c r="E735" i="139"/>
  <c r="P734" i="139"/>
  <c r="N734" i="139"/>
  <c r="J734" i="139"/>
  <c r="E734" i="139"/>
  <c r="P733" i="139"/>
  <c r="N733" i="139"/>
  <c r="J733" i="139"/>
  <c r="E733" i="139"/>
  <c r="P732" i="139"/>
  <c r="N732" i="139"/>
  <c r="J732" i="139"/>
  <c r="E732" i="139"/>
  <c r="P731" i="139"/>
  <c r="N731" i="139"/>
  <c r="J731" i="139"/>
  <c r="E731" i="139"/>
  <c r="P730" i="139"/>
  <c r="N730" i="139"/>
  <c r="J730" i="139"/>
  <c r="E730" i="139"/>
  <c r="P729" i="139"/>
  <c r="N729" i="139"/>
  <c r="J729" i="139"/>
  <c r="E729" i="139"/>
  <c r="P728" i="139"/>
  <c r="N728" i="139"/>
  <c r="J728" i="139"/>
  <c r="E728" i="139"/>
  <c r="P727" i="139"/>
  <c r="N727" i="139"/>
  <c r="J727" i="139"/>
  <c r="E727" i="139"/>
  <c r="P726" i="139"/>
  <c r="N726" i="139"/>
  <c r="J726" i="139"/>
  <c r="E726" i="139"/>
  <c r="P725" i="139"/>
  <c r="N725" i="139"/>
  <c r="J725" i="139"/>
  <c r="E725" i="139"/>
  <c r="P724" i="139"/>
  <c r="N724" i="139"/>
  <c r="J724" i="139"/>
  <c r="E724" i="139"/>
  <c r="P723" i="139"/>
  <c r="N723" i="139"/>
  <c r="J723" i="139"/>
  <c r="E723" i="139"/>
  <c r="P722" i="139"/>
  <c r="N722" i="139"/>
  <c r="J722" i="139"/>
  <c r="E722" i="139"/>
  <c r="P721" i="139"/>
  <c r="N721" i="139"/>
  <c r="J721" i="139"/>
  <c r="E721" i="139"/>
  <c r="P720" i="139"/>
  <c r="N720" i="139"/>
  <c r="J720" i="139"/>
  <c r="E720" i="139"/>
  <c r="P719" i="139"/>
  <c r="N719" i="139"/>
  <c r="J719" i="139"/>
  <c r="E719" i="139"/>
  <c r="P718" i="139"/>
  <c r="N718" i="139"/>
  <c r="J718" i="139"/>
  <c r="E718" i="139"/>
  <c r="P717" i="139"/>
  <c r="N717" i="139"/>
  <c r="J717" i="139"/>
  <c r="E717" i="139"/>
  <c r="P716" i="139"/>
  <c r="N716" i="139"/>
  <c r="J716" i="139"/>
  <c r="E716" i="139"/>
  <c r="P715" i="139"/>
  <c r="N715" i="139"/>
  <c r="J715" i="139"/>
  <c r="E715" i="139"/>
  <c r="P714" i="139"/>
  <c r="N714" i="139"/>
  <c r="J714" i="139"/>
  <c r="E714" i="139"/>
  <c r="P713" i="139"/>
  <c r="N713" i="139"/>
  <c r="J713" i="139"/>
  <c r="E713" i="139"/>
  <c r="P712" i="139"/>
  <c r="N712" i="139"/>
  <c r="J712" i="139"/>
  <c r="E712" i="139"/>
  <c r="P711" i="139"/>
  <c r="N711" i="139"/>
  <c r="J711" i="139"/>
  <c r="E711" i="139"/>
  <c r="P710" i="139"/>
  <c r="N710" i="139"/>
  <c r="J710" i="139"/>
  <c r="E710" i="139"/>
  <c r="P709" i="139"/>
  <c r="N709" i="139"/>
  <c r="J709" i="139"/>
  <c r="E709" i="139"/>
  <c r="P708" i="139"/>
  <c r="N708" i="139"/>
  <c r="J708" i="139"/>
  <c r="E708" i="139"/>
  <c r="P707" i="139"/>
  <c r="N707" i="139"/>
  <c r="J707" i="139"/>
  <c r="E707" i="139"/>
  <c r="P706" i="139"/>
  <c r="N706" i="139"/>
  <c r="J706" i="139"/>
  <c r="E706" i="139"/>
  <c r="P705" i="139"/>
  <c r="N705" i="139"/>
  <c r="J705" i="139"/>
  <c r="E705" i="139"/>
  <c r="P704" i="139"/>
  <c r="N704" i="139"/>
  <c r="J704" i="139"/>
  <c r="E704" i="139"/>
  <c r="P703" i="139"/>
  <c r="N703" i="139"/>
  <c r="J703" i="139"/>
  <c r="E703" i="139"/>
  <c r="P702" i="139"/>
  <c r="N702" i="139"/>
  <c r="J702" i="139"/>
  <c r="E702" i="139"/>
  <c r="P701" i="139"/>
  <c r="N701" i="139"/>
  <c r="J701" i="139"/>
  <c r="E701" i="139"/>
  <c r="P700" i="139"/>
  <c r="N700" i="139"/>
  <c r="J700" i="139"/>
  <c r="E700" i="139"/>
  <c r="P699" i="139"/>
  <c r="N699" i="139"/>
  <c r="J699" i="139"/>
  <c r="E699" i="139"/>
  <c r="P698" i="139"/>
  <c r="N698" i="139"/>
  <c r="J698" i="139"/>
  <c r="E698" i="139"/>
  <c r="P697" i="139"/>
  <c r="N697" i="139"/>
  <c r="J697" i="139"/>
  <c r="E697" i="139"/>
  <c r="P696" i="139"/>
  <c r="N696" i="139"/>
  <c r="J696" i="139"/>
  <c r="E696" i="139"/>
  <c r="P695" i="139"/>
  <c r="N695" i="139"/>
  <c r="J695" i="139"/>
  <c r="E695" i="139"/>
  <c r="P694" i="139"/>
  <c r="N694" i="139"/>
  <c r="J694" i="139"/>
  <c r="E694" i="139"/>
  <c r="P693" i="139"/>
  <c r="N693" i="139"/>
  <c r="J693" i="139"/>
  <c r="E693" i="139"/>
  <c r="P692" i="139"/>
  <c r="N692" i="139"/>
  <c r="J692" i="139"/>
  <c r="E692" i="139"/>
  <c r="P691" i="139"/>
  <c r="N691" i="139"/>
  <c r="J691" i="139"/>
  <c r="E691" i="139"/>
  <c r="P690" i="139"/>
  <c r="N690" i="139"/>
  <c r="J690" i="139"/>
  <c r="E690" i="139"/>
  <c r="P689" i="139"/>
  <c r="N689" i="139"/>
  <c r="J689" i="139"/>
  <c r="E689" i="139"/>
  <c r="P688" i="139"/>
  <c r="N688" i="139"/>
  <c r="J688" i="139"/>
  <c r="E688" i="139"/>
  <c r="P687" i="139"/>
  <c r="N687" i="139"/>
  <c r="J687" i="139"/>
  <c r="E687" i="139"/>
  <c r="P686" i="139"/>
  <c r="N686" i="139"/>
  <c r="J686" i="139"/>
  <c r="E686" i="139"/>
  <c r="P685" i="139"/>
  <c r="N685" i="139"/>
  <c r="J685" i="139"/>
  <c r="E685" i="139"/>
  <c r="P684" i="139"/>
  <c r="N684" i="139"/>
  <c r="J684" i="139"/>
  <c r="E684" i="139"/>
  <c r="P683" i="139"/>
  <c r="N683" i="139"/>
  <c r="J683" i="139"/>
  <c r="E683" i="139"/>
  <c r="P682" i="139"/>
  <c r="N682" i="139"/>
  <c r="J682" i="139"/>
  <c r="E682" i="139"/>
  <c r="P681" i="139"/>
  <c r="N681" i="139"/>
  <c r="J681" i="139"/>
  <c r="E681" i="139"/>
  <c r="P680" i="139"/>
  <c r="N680" i="139"/>
  <c r="J680" i="139"/>
  <c r="E680" i="139"/>
  <c r="P679" i="139"/>
  <c r="N679" i="139"/>
  <c r="J679" i="139"/>
  <c r="E679" i="139"/>
  <c r="P678" i="139"/>
  <c r="N678" i="139"/>
  <c r="J678" i="139"/>
  <c r="E678" i="139"/>
  <c r="P677" i="139"/>
  <c r="N677" i="139"/>
  <c r="J677" i="139"/>
  <c r="E677" i="139"/>
  <c r="P676" i="139"/>
  <c r="N676" i="139"/>
  <c r="J676" i="139"/>
  <c r="E676" i="139"/>
  <c r="P675" i="139"/>
  <c r="N675" i="139"/>
  <c r="J675" i="139"/>
  <c r="E675" i="139"/>
  <c r="P674" i="139"/>
  <c r="N674" i="139"/>
  <c r="J674" i="139"/>
  <c r="E674" i="139"/>
  <c r="P673" i="139"/>
  <c r="N673" i="139"/>
  <c r="J673" i="139"/>
  <c r="E673" i="139"/>
  <c r="P672" i="139"/>
  <c r="N672" i="139"/>
  <c r="J672" i="139"/>
  <c r="E672" i="139"/>
  <c r="P671" i="139"/>
  <c r="N671" i="139"/>
  <c r="J671" i="139"/>
  <c r="E671" i="139"/>
  <c r="P670" i="139"/>
  <c r="N670" i="139"/>
  <c r="J670" i="139"/>
  <c r="E670" i="139"/>
  <c r="P669" i="139"/>
  <c r="N669" i="139"/>
  <c r="J669" i="139"/>
  <c r="E669" i="139"/>
  <c r="P668" i="139"/>
  <c r="N668" i="139"/>
  <c r="J668" i="139"/>
  <c r="E668" i="139"/>
  <c r="P667" i="139"/>
  <c r="N667" i="139"/>
  <c r="J667" i="139"/>
  <c r="E667" i="139"/>
  <c r="P666" i="139"/>
  <c r="N666" i="139"/>
  <c r="J666" i="139"/>
  <c r="E666" i="139"/>
  <c r="P665" i="139"/>
  <c r="N665" i="139"/>
  <c r="J665" i="139"/>
  <c r="E665" i="139"/>
  <c r="P664" i="139"/>
  <c r="N664" i="139"/>
  <c r="J664" i="139"/>
  <c r="E664" i="139"/>
  <c r="P663" i="139"/>
  <c r="N663" i="139"/>
  <c r="J663" i="139"/>
  <c r="E663" i="139"/>
  <c r="P662" i="139"/>
  <c r="N662" i="139"/>
  <c r="J662" i="139"/>
  <c r="E662" i="139"/>
  <c r="P661" i="139"/>
  <c r="N661" i="139"/>
  <c r="J661" i="139"/>
  <c r="E661" i="139"/>
  <c r="P660" i="139"/>
  <c r="N660" i="139"/>
  <c r="J660" i="139"/>
  <c r="E660" i="139"/>
  <c r="P659" i="139"/>
  <c r="N659" i="139"/>
  <c r="J659" i="139"/>
  <c r="E659" i="139"/>
  <c r="P658" i="139"/>
  <c r="N658" i="139"/>
  <c r="J658" i="139"/>
  <c r="E658" i="139"/>
  <c r="P657" i="139"/>
  <c r="N657" i="139"/>
  <c r="J657" i="139"/>
  <c r="E657" i="139"/>
  <c r="P656" i="139"/>
  <c r="N656" i="139"/>
  <c r="J656" i="139"/>
  <c r="E656" i="139"/>
  <c r="P655" i="139"/>
  <c r="N655" i="139"/>
  <c r="J655" i="139"/>
  <c r="E655" i="139"/>
  <c r="P654" i="139"/>
  <c r="N654" i="139"/>
  <c r="J654" i="139"/>
  <c r="E654" i="139"/>
  <c r="P653" i="139"/>
  <c r="N653" i="139"/>
  <c r="J653" i="139"/>
  <c r="E653" i="139"/>
  <c r="P652" i="139"/>
  <c r="N652" i="139"/>
  <c r="J652" i="139"/>
  <c r="E652" i="139"/>
  <c r="P651" i="139"/>
  <c r="N651" i="139"/>
  <c r="J651" i="139"/>
  <c r="E651" i="139"/>
  <c r="P650" i="139"/>
  <c r="N650" i="139"/>
  <c r="J650" i="139"/>
  <c r="E650" i="139"/>
  <c r="P649" i="139"/>
  <c r="N649" i="139"/>
  <c r="J649" i="139"/>
  <c r="E649" i="139"/>
  <c r="P648" i="139"/>
  <c r="N648" i="139"/>
  <c r="J648" i="139"/>
  <c r="E648" i="139"/>
  <c r="P647" i="139"/>
  <c r="N647" i="139"/>
  <c r="J647" i="139"/>
  <c r="E647" i="139"/>
  <c r="P646" i="139"/>
  <c r="N646" i="139"/>
  <c r="J646" i="139"/>
  <c r="E646" i="139"/>
  <c r="P645" i="139"/>
  <c r="N645" i="139"/>
  <c r="J645" i="139"/>
  <c r="E645" i="139"/>
  <c r="P644" i="139"/>
  <c r="N644" i="139"/>
  <c r="J644" i="139"/>
  <c r="E644" i="139"/>
  <c r="P643" i="139"/>
  <c r="N643" i="139"/>
  <c r="J643" i="139"/>
  <c r="E643" i="139"/>
  <c r="P642" i="139"/>
  <c r="N642" i="139"/>
  <c r="J642" i="139"/>
  <c r="E642" i="139"/>
  <c r="P641" i="139"/>
  <c r="N641" i="139"/>
  <c r="J641" i="139"/>
  <c r="E641" i="139"/>
  <c r="P640" i="139"/>
  <c r="N640" i="139"/>
  <c r="J640" i="139"/>
  <c r="E640" i="139"/>
  <c r="P639" i="139"/>
  <c r="N639" i="139"/>
  <c r="J639" i="139"/>
  <c r="E639" i="139"/>
  <c r="P638" i="139"/>
  <c r="N638" i="139"/>
  <c r="J638" i="139"/>
  <c r="E638" i="139"/>
  <c r="P637" i="139"/>
  <c r="N637" i="139"/>
  <c r="J637" i="139"/>
  <c r="E637" i="139"/>
  <c r="P636" i="139"/>
  <c r="N636" i="139"/>
  <c r="J636" i="139"/>
  <c r="E636" i="139"/>
  <c r="P635" i="139"/>
  <c r="N635" i="139"/>
  <c r="J635" i="139"/>
  <c r="E635" i="139"/>
  <c r="P634" i="139"/>
  <c r="N634" i="139"/>
  <c r="J634" i="139"/>
  <c r="E634" i="139"/>
  <c r="P633" i="139"/>
  <c r="N633" i="139"/>
  <c r="J633" i="139"/>
  <c r="E633" i="139"/>
  <c r="P632" i="139"/>
  <c r="N632" i="139"/>
  <c r="J632" i="139"/>
  <c r="E632" i="139"/>
  <c r="P631" i="139"/>
  <c r="N631" i="139"/>
  <c r="J631" i="139"/>
  <c r="E631" i="139"/>
  <c r="P630" i="139"/>
  <c r="N630" i="139"/>
  <c r="J630" i="139"/>
  <c r="E630" i="139"/>
  <c r="P629" i="139"/>
  <c r="N629" i="139"/>
  <c r="J629" i="139"/>
  <c r="E629" i="139"/>
  <c r="P628" i="139"/>
  <c r="N628" i="139"/>
  <c r="J628" i="139"/>
  <c r="E628" i="139"/>
  <c r="P627" i="139"/>
  <c r="N627" i="139"/>
  <c r="J627" i="139"/>
  <c r="E627" i="139"/>
  <c r="P626" i="139"/>
  <c r="N626" i="139"/>
  <c r="J626" i="139"/>
  <c r="E626" i="139"/>
  <c r="P625" i="139"/>
  <c r="N625" i="139"/>
  <c r="J625" i="139"/>
  <c r="E625" i="139"/>
  <c r="P624" i="139"/>
  <c r="N624" i="139"/>
  <c r="J624" i="139"/>
  <c r="E624" i="139"/>
  <c r="P623" i="139"/>
  <c r="N623" i="139"/>
  <c r="J623" i="139"/>
  <c r="E623" i="139"/>
  <c r="P622" i="139"/>
  <c r="N622" i="139"/>
  <c r="J622" i="139"/>
  <c r="E622" i="139"/>
  <c r="P621" i="139"/>
  <c r="N621" i="139"/>
  <c r="J621" i="139"/>
  <c r="E621" i="139"/>
  <c r="P620" i="139"/>
  <c r="N620" i="139"/>
  <c r="J620" i="139"/>
  <c r="E620" i="139"/>
  <c r="P619" i="139"/>
  <c r="N619" i="139"/>
  <c r="J619" i="139"/>
  <c r="E619" i="139"/>
  <c r="P618" i="139"/>
  <c r="N618" i="139"/>
  <c r="J618" i="139"/>
  <c r="E618" i="139"/>
  <c r="P617" i="139"/>
  <c r="N617" i="139"/>
  <c r="J617" i="139"/>
  <c r="E617" i="139"/>
  <c r="P616" i="139"/>
  <c r="N616" i="139"/>
  <c r="J616" i="139"/>
  <c r="E616" i="139"/>
  <c r="P615" i="139"/>
  <c r="N615" i="139"/>
  <c r="J615" i="139"/>
  <c r="E615" i="139"/>
  <c r="P614" i="139"/>
  <c r="N614" i="139"/>
  <c r="J614" i="139"/>
  <c r="E614" i="139"/>
  <c r="P613" i="139"/>
  <c r="N613" i="139"/>
  <c r="J613" i="139"/>
  <c r="E613" i="139"/>
  <c r="P612" i="139"/>
  <c r="N612" i="139"/>
  <c r="J612" i="139"/>
  <c r="E612" i="139"/>
  <c r="P611" i="139"/>
  <c r="N611" i="139"/>
  <c r="J611" i="139"/>
  <c r="E611" i="139"/>
  <c r="P610" i="139"/>
  <c r="N610" i="139"/>
  <c r="J610" i="139"/>
  <c r="E610" i="139"/>
  <c r="P609" i="139"/>
  <c r="N609" i="139"/>
  <c r="J609" i="139"/>
  <c r="E609" i="139"/>
  <c r="P608" i="139"/>
  <c r="N608" i="139"/>
  <c r="J608" i="139"/>
  <c r="E608" i="139"/>
  <c r="P607" i="139"/>
  <c r="N607" i="139"/>
  <c r="J607" i="139"/>
  <c r="E607" i="139"/>
  <c r="P606" i="139"/>
  <c r="N606" i="139"/>
  <c r="J606" i="139"/>
  <c r="E606" i="139"/>
  <c r="P605" i="139"/>
  <c r="N605" i="139"/>
  <c r="J605" i="139"/>
  <c r="E605" i="139"/>
  <c r="P604" i="139"/>
  <c r="N604" i="139"/>
  <c r="J604" i="139"/>
  <c r="E604" i="139"/>
  <c r="P603" i="139"/>
  <c r="N603" i="139"/>
  <c r="J603" i="139"/>
  <c r="E603" i="139"/>
  <c r="P602" i="139"/>
  <c r="N602" i="139"/>
  <c r="J602" i="139"/>
  <c r="E602" i="139"/>
  <c r="P601" i="139"/>
  <c r="N601" i="139"/>
  <c r="J601" i="139"/>
  <c r="E601" i="139"/>
  <c r="P600" i="139"/>
  <c r="N600" i="139"/>
  <c r="J600" i="139"/>
  <c r="E600" i="139"/>
  <c r="P599" i="139"/>
  <c r="N599" i="139"/>
  <c r="J599" i="139"/>
  <c r="E599" i="139"/>
  <c r="P598" i="139"/>
  <c r="N598" i="139"/>
  <c r="J598" i="139"/>
  <c r="E598" i="139"/>
  <c r="P597" i="139"/>
  <c r="N597" i="139"/>
  <c r="J597" i="139"/>
  <c r="E597" i="139"/>
  <c r="P596" i="139"/>
  <c r="N596" i="139"/>
  <c r="J596" i="139"/>
  <c r="E596" i="139"/>
  <c r="P595" i="139"/>
  <c r="N595" i="139"/>
  <c r="J595" i="139"/>
  <c r="E595" i="139"/>
  <c r="P594" i="139"/>
  <c r="N594" i="139"/>
  <c r="J594" i="139"/>
  <c r="E594" i="139"/>
  <c r="P593" i="139"/>
  <c r="N593" i="139"/>
  <c r="J593" i="139"/>
  <c r="E593" i="139"/>
  <c r="P592" i="139"/>
  <c r="N592" i="139"/>
  <c r="J592" i="139"/>
  <c r="E592" i="139"/>
  <c r="P591" i="139"/>
  <c r="N591" i="139"/>
  <c r="J591" i="139"/>
  <c r="E591" i="139"/>
  <c r="P590" i="139"/>
  <c r="N590" i="139"/>
  <c r="J590" i="139"/>
  <c r="E590" i="139"/>
  <c r="P589" i="139"/>
  <c r="N589" i="139"/>
  <c r="J589" i="139"/>
  <c r="E589" i="139"/>
  <c r="P588" i="139"/>
  <c r="N588" i="139"/>
  <c r="J588" i="139"/>
  <c r="E588" i="139"/>
  <c r="P587" i="139"/>
  <c r="N587" i="139"/>
  <c r="J587" i="139"/>
  <c r="E587" i="139"/>
  <c r="P586" i="139"/>
  <c r="N586" i="139"/>
  <c r="J586" i="139"/>
  <c r="E586" i="139"/>
  <c r="P585" i="139"/>
  <c r="N585" i="139"/>
  <c r="J585" i="139"/>
  <c r="E585" i="139"/>
  <c r="P584" i="139"/>
  <c r="N584" i="139"/>
  <c r="J584" i="139"/>
  <c r="E584" i="139"/>
  <c r="P583" i="139"/>
  <c r="N583" i="139"/>
  <c r="J583" i="139"/>
  <c r="E583" i="139"/>
  <c r="P582" i="139"/>
  <c r="N582" i="139"/>
  <c r="J582" i="139"/>
  <c r="E582" i="139"/>
  <c r="P581" i="139"/>
  <c r="N581" i="139"/>
  <c r="J581" i="139"/>
  <c r="E581" i="139"/>
  <c r="P580" i="139"/>
  <c r="N580" i="139"/>
  <c r="J580" i="139"/>
  <c r="E580" i="139"/>
  <c r="P579" i="139"/>
  <c r="N579" i="139"/>
  <c r="J579" i="139"/>
  <c r="E579" i="139"/>
  <c r="P578" i="139"/>
  <c r="N578" i="139"/>
  <c r="J578" i="139"/>
  <c r="E578" i="139"/>
  <c r="P577" i="139"/>
  <c r="N577" i="139"/>
  <c r="J577" i="139"/>
  <c r="E577" i="139"/>
  <c r="P576" i="139"/>
  <c r="N576" i="139"/>
  <c r="J576" i="139"/>
  <c r="E576" i="139"/>
  <c r="P575" i="139"/>
  <c r="N575" i="139"/>
  <c r="J575" i="139"/>
  <c r="E575" i="139"/>
  <c r="P574" i="139"/>
  <c r="N574" i="139"/>
  <c r="J574" i="139"/>
  <c r="E574" i="139"/>
  <c r="P573" i="139"/>
  <c r="N573" i="139"/>
  <c r="J573" i="139"/>
  <c r="E573" i="139"/>
  <c r="P572" i="139"/>
  <c r="N572" i="139"/>
  <c r="J572" i="139"/>
  <c r="E572" i="139"/>
  <c r="P571" i="139"/>
  <c r="N571" i="139"/>
  <c r="J571" i="139"/>
  <c r="E571" i="139"/>
  <c r="P570" i="139"/>
  <c r="N570" i="139"/>
  <c r="J570" i="139"/>
  <c r="E570" i="139"/>
  <c r="P569" i="139"/>
  <c r="N569" i="139"/>
  <c r="J569" i="139"/>
  <c r="E569" i="139"/>
  <c r="P568" i="139"/>
  <c r="N568" i="139"/>
  <c r="J568" i="139"/>
  <c r="E568" i="139"/>
  <c r="P567" i="139"/>
  <c r="N567" i="139"/>
  <c r="J567" i="139"/>
  <c r="E567" i="139"/>
  <c r="P566" i="139"/>
  <c r="N566" i="139"/>
  <c r="J566" i="139"/>
  <c r="E566" i="139"/>
  <c r="P565" i="139"/>
  <c r="N565" i="139"/>
  <c r="J565" i="139"/>
  <c r="E565" i="139"/>
  <c r="P564" i="139"/>
  <c r="N564" i="139"/>
  <c r="J564" i="139"/>
  <c r="E564" i="139"/>
  <c r="P563" i="139"/>
  <c r="N563" i="139"/>
  <c r="J563" i="139"/>
  <c r="E563" i="139"/>
  <c r="P562" i="139"/>
  <c r="N562" i="139"/>
  <c r="J562" i="139"/>
  <c r="E562" i="139"/>
  <c r="P561" i="139"/>
  <c r="N561" i="139"/>
  <c r="J561" i="139"/>
  <c r="E561" i="139"/>
  <c r="P560" i="139"/>
  <c r="N560" i="139"/>
  <c r="J560" i="139"/>
  <c r="E560" i="139"/>
  <c r="P559" i="139"/>
  <c r="N559" i="139"/>
  <c r="J559" i="139"/>
  <c r="E559" i="139"/>
  <c r="P558" i="139"/>
  <c r="N558" i="139"/>
  <c r="J558" i="139"/>
  <c r="E558" i="139"/>
  <c r="P557" i="139"/>
  <c r="N557" i="139"/>
  <c r="J557" i="139"/>
  <c r="E557" i="139"/>
  <c r="P556" i="139"/>
  <c r="N556" i="139"/>
  <c r="J556" i="139"/>
  <c r="E556" i="139"/>
  <c r="P555" i="139"/>
  <c r="N555" i="139"/>
  <c r="J555" i="139"/>
  <c r="E555" i="139"/>
  <c r="P554" i="139"/>
  <c r="N554" i="139"/>
  <c r="J554" i="139"/>
  <c r="E554" i="139"/>
  <c r="P553" i="139"/>
  <c r="N553" i="139"/>
  <c r="J553" i="139"/>
  <c r="E553" i="139"/>
  <c r="P552" i="139"/>
  <c r="N552" i="139"/>
  <c r="J552" i="139"/>
  <c r="E552" i="139"/>
  <c r="P551" i="139"/>
  <c r="N551" i="139"/>
  <c r="J551" i="139"/>
  <c r="E551" i="139"/>
  <c r="P550" i="139"/>
  <c r="N550" i="139"/>
  <c r="J550" i="139"/>
  <c r="E550" i="139"/>
  <c r="P549" i="139"/>
  <c r="N549" i="139"/>
  <c r="J549" i="139"/>
  <c r="E549" i="139"/>
  <c r="P548" i="139"/>
  <c r="N548" i="139"/>
  <c r="J548" i="139"/>
  <c r="E548" i="139"/>
  <c r="P547" i="139"/>
  <c r="N547" i="139"/>
  <c r="J547" i="139"/>
  <c r="E547" i="139"/>
  <c r="P546" i="139"/>
  <c r="N546" i="139"/>
  <c r="J546" i="139"/>
  <c r="E546" i="139"/>
  <c r="P545" i="139"/>
  <c r="N545" i="139"/>
  <c r="J545" i="139"/>
  <c r="E545" i="139"/>
  <c r="P544" i="139"/>
  <c r="N544" i="139"/>
  <c r="J544" i="139"/>
  <c r="E544" i="139"/>
  <c r="P543" i="139"/>
  <c r="N543" i="139"/>
  <c r="J543" i="139"/>
  <c r="E543" i="139"/>
  <c r="P542" i="139"/>
  <c r="N542" i="139"/>
  <c r="J542" i="139"/>
  <c r="E542" i="139"/>
  <c r="P541" i="139"/>
  <c r="N541" i="139"/>
  <c r="J541" i="139"/>
  <c r="E541" i="139"/>
  <c r="P540" i="139"/>
  <c r="N540" i="139"/>
  <c r="J540" i="139"/>
  <c r="E540" i="139"/>
  <c r="P539" i="139"/>
  <c r="N539" i="139"/>
  <c r="J539" i="139"/>
  <c r="E539" i="139"/>
  <c r="P538" i="139"/>
  <c r="N538" i="139"/>
  <c r="J538" i="139"/>
  <c r="E538" i="139"/>
  <c r="P537" i="139"/>
  <c r="N537" i="139"/>
  <c r="J537" i="139"/>
  <c r="E537" i="139"/>
  <c r="P536" i="139"/>
  <c r="N536" i="139"/>
  <c r="J536" i="139"/>
  <c r="E536" i="139"/>
  <c r="P535" i="139"/>
  <c r="N535" i="139"/>
  <c r="J535" i="139"/>
  <c r="E535" i="139"/>
  <c r="P534" i="139"/>
  <c r="N534" i="139"/>
  <c r="J534" i="139"/>
  <c r="E534" i="139"/>
  <c r="P533" i="139"/>
  <c r="N533" i="139"/>
  <c r="J533" i="139"/>
  <c r="E533" i="139"/>
  <c r="P532" i="139"/>
  <c r="N532" i="139"/>
  <c r="J532" i="139"/>
  <c r="E532" i="139"/>
  <c r="P531" i="139"/>
  <c r="N531" i="139"/>
  <c r="J531" i="139"/>
  <c r="E531" i="139"/>
  <c r="P530" i="139"/>
  <c r="N530" i="139"/>
  <c r="J530" i="139"/>
  <c r="E530" i="139"/>
  <c r="P529" i="139"/>
  <c r="N529" i="139"/>
  <c r="J529" i="139"/>
  <c r="E529" i="139"/>
  <c r="P528" i="139"/>
  <c r="N528" i="139"/>
  <c r="J528" i="139"/>
  <c r="E528" i="139"/>
  <c r="P527" i="139"/>
  <c r="N527" i="139"/>
  <c r="J527" i="139"/>
  <c r="E527" i="139"/>
  <c r="P526" i="139"/>
  <c r="N526" i="139"/>
  <c r="J526" i="139"/>
  <c r="E526" i="139"/>
  <c r="P525" i="139"/>
  <c r="N525" i="139"/>
  <c r="J525" i="139"/>
  <c r="E525" i="139"/>
  <c r="P524" i="139"/>
  <c r="N524" i="139"/>
  <c r="J524" i="139"/>
  <c r="E524" i="139"/>
  <c r="P523" i="139"/>
  <c r="N523" i="139"/>
  <c r="J523" i="139"/>
  <c r="E523" i="139"/>
  <c r="P522" i="139"/>
  <c r="N522" i="139"/>
  <c r="J522" i="139"/>
  <c r="E522" i="139"/>
  <c r="P521" i="139"/>
  <c r="N521" i="139"/>
  <c r="J521" i="139"/>
  <c r="E521" i="139"/>
  <c r="P520" i="139"/>
  <c r="N520" i="139"/>
  <c r="J520" i="139"/>
  <c r="E520" i="139"/>
  <c r="P519" i="139"/>
  <c r="N519" i="139"/>
  <c r="J519" i="139"/>
  <c r="E519" i="139"/>
  <c r="P518" i="139"/>
  <c r="N518" i="139"/>
  <c r="J518" i="139"/>
  <c r="E518" i="139"/>
  <c r="P517" i="139"/>
  <c r="N517" i="139"/>
  <c r="J517" i="139"/>
  <c r="E517" i="139"/>
  <c r="P516" i="139"/>
  <c r="N516" i="139"/>
  <c r="J516" i="139"/>
  <c r="E516" i="139"/>
  <c r="P515" i="139"/>
  <c r="N515" i="139"/>
  <c r="J515" i="139"/>
  <c r="E515" i="139"/>
  <c r="P514" i="139"/>
  <c r="N514" i="139"/>
  <c r="J514" i="139"/>
  <c r="E514" i="139"/>
  <c r="P513" i="139"/>
  <c r="N513" i="139"/>
  <c r="J513" i="139"/>
  <c r="E513" i="139"/>
  <c r="P512" i="139"/>
  <c r="N512" i="139"/>
  <c r="J512" i="139"/>
  <c r="E512" i="139"/>
  <c r="P511" i="139"/>
  <c r="N511" i="139"/>
  <c r="J511" i="139"/>
  <c r="E511" i="139"/>
  <c r="P510" i="139"/>
  <c r="N510" i="139"/>
  <c r="J510" i="139"/>
  <c r="E510" i="139"/>
  <c r="P509" i="139"/>
  <c r="N509" i="139"/>
  <c r="J509" i="139"/>
  <c r="E509" i="139"/>
  <c r="P508" i="139"/>
  <c r="N508" i="139"/>
  <c r="J508" i="139"/>
  <c r="E508" i="139"/>
  <c r="P507" i="139"/>
  <c r="N507" i="139"/>
  <c r="J507" i="139"/>
  <c r="E507" i="139"/>
  <c r="P506" i="139"/>
  <c r="N506" i="139"/>
  <c r="J506" i="139"/>
  <c r="E506" i="139"/>
  <c r="P505" i="139"/>
  <c r="N505" i="139"/>
  <c r="J505" i="139"/>
  <c r="E505" i="139"/>
  <c r="P504" i="139"/>
  <c r="N504" i="139"/>
  <c r="J504" i="139"/>
  <c r="E504" i="139"/>
  <c r="P503" i="139"/>
  <c r="N503" i="139"/>
  <c r="J503" i="139"/>
  <c r="E503" i="139"/>
  <c r="P502" i="139"/>
  <c r="N502" i="139"/>
  <c r="J502" i="139"/>
  <c r="E502" i="139"/>
  <c r="P501" i="139"/>
  <c r="N501" i="139"/>
  <c r="J501" i="139"/>
  <c r="E501" i="139"/>
  <c r="P500" i="139"/>
  <c r="N500" i="139"/>
  <c r="J500" i="139"/>
  <c r="E500" i="139"/>
  <c r="P499" i="139"/>
  <c r="N499" i="139"/>
  <c r="J499" i="139"/>
  <c r="E499" i="139"/>
  <c r="P498" i="139"/>
  <c r="N498" i="139"/>
  <c r="J498" i="139"/>
  <c r="E498" i="139"/>
  <c r="P497" i="139"/>
  <c r="N497" i="139"/>
  <c r="J497" i="139"/>
  <c r="E497" i="139"/>
  <c r="P496" i="139"/>
  <c r="N496" i="139"/>
  <c r="J496" i="139"/>
  <c r="E496" i="139"/>
  <c r="P495" i="139"/>
  <c r="N495" i="139"/>
  <c r="J495" i="139"/>
  <c r="E495" i="139"/>
  <c r="P494" i="139"/>
  <c r="N494" i="139"/>
  <c r="J494" i="139"/>
  <c r="E494" i="139"/>
  <c r="P493" i="139"/>
  <c r="N493" i="139"/>
  <c r="J493" i="139"/>
  <c r="E493" i="139"/>
  <c r="P492" i="139"/>
  <c r="N492" i="139"/>
  <c r="J492" i="139"/>
  <c r="E492" i="139"/>
  <c r="P491" i="139"/>
  <c r="N491" i="139"/>
  <c r="J491" i="139"/>
  <c r="E491" i="139"/>
  <c r="P490" i="139"/>
  <c r="N490" i="139"/>
  <c r="J490" i="139"/>
  <c r="E490" i="139"/>
  <c r="P489" i="139"/>
  <c r="N489" i="139"/>
  <c r="J489" i="139"/>
  <c r="E489" i="139"/>
  <c r="P488" i="139"/>
  <c r="N488" i="139"/>
  <c r="J488" i="139"/>
  <c r="E488" i="139"/>
  <c r="P487" i="139"/>
  <c r="N487" i="139"/>
  <c r="J487" i="139"/>
  <c r="E487" i="139"/>
  <c r="P486" i="139"/>
  <c r="N486" i="139"/>
  <c r="J486" i="139"/>
  <c r="E486" i="139"/>
  <c r="P485" i="139"/>
  <c r="N485" i="139"/>
  <c r="J485" i="139"/>
  <c r="E485" i="139"/>
  <c r="P484" i="139"/>
  <c r="N484" i="139"/>
  <c r="J484" i="139"/>
  <c r="E484" i="139"/>
  <c r="P483" i="139"/>
  <c r="N483" i="139"/>
  <c r="J483" i="139"/>
  <c r="E483" i="139"/>
  <c r="P482" i="139"/>
  <c r="N482" i="139"/>
  <c r="J482" i="139"/>
  <c r="E482" i="139"/>
  <c r="P481" i="139"/>
  <c r="N481" i="139"/>
  <c r="J481" i="139"/>
  <c r="E481" i="139"/>
  <c r="P480" i="139"/>
  <c r="N480" i="139"/>
  <c r="J480" i="139"/>
  <c r="E480" i="139"/>
  <c r="P479" i="139"/>
  <c r="N479" i="139"/>
  <c r="J479" i="139"/>
  <c r="E479" i="139"/>
  <c r="P478" i="139"/>
  <c r="N478" i="139"/>
  <c r="J478" i="139"/>
  <c r="E478" i="139"/>
  <c r="P477" i="139"/>
  <c r="N477" i="139"/>
  <c r="J477" i="139"/>
  <c r="E477" i="139"/>
  <c r="P476" i="139"/>
  <c r="N476" i="139"/>
  <c r="J476" i="139"/>
  <c r="E476" i="139"/>
  <c r="P475" i="139"/>
  <c r="N475" i="139"/>
  <c r="J475" i="139"/>
  <c r="E475" i="139"/>
  <c r="P474" i="139"/>
  <c r="N474" i="139"/>
  <c r="J474" i="139"/>
  <c r="E474" i="139"/>
  <c r="P473" i="139"/>
  <c r="N473" i="139"/>
  <c r="J473" i="139"/>
  <c r="E473" i="139"/>
  <c r="P472" i="139"/>
  <c r="N472" i="139"/>
  <c r="J472" i="139"/>
  <c r="E472" i="139"/>
  <c r="P471" i="139"/>
  <c r="N471" i="139"/>
  <c r="J471" i="139"/>
  <c r="E471" i="139"/>
  <c r="P470" i="139"/>
  <c r="N470" i="139"/>
  <c r="J470" i="139"/>
  <c r="E470" i="139"/>
  <c r="P469" i="139"/>
  <c r="N469" i="139"/>
  <c r="J469" i="139"/>
  <c r="E469" i="139"/>
  <c r="P468" i="139"/>
  <c r="N468" i="139"/>
  <c r="J468" i="139"/>
  <c r="E468" i="139"/>
  <c r="P467" i="139"/>
  <c r="N467" i="139"/>
  <c r="J467" i="139"/>
  <c r="E467" i="139"/>
  <c r="P466" i="139"/>
  <c r="N466" i="139"/>
  <c r="J466" i="139"/>
  <c r="E466" i="139"/>
  <c r="P465" i="139"/>
  <c r="N465" i="139"/>
  <c r="J465" i="139"/>
  <c r="E465" i="139"/>
  <c r="P464" i="139"/>
  <c r="N464" i="139"/>
  <c r="J464" i="139"/>
  <c r="E464" i="139"/>
  <c r="P463" i="139"/>
  <c r="N463" i="139"/>
  <c r="J463" i="139"/>
  <c r="E463" i="139"/>
  <c r="P462" i="139"/>
  <c r="N462" i="139"/>
  <c r="J462" i="139"/>
  <c r="E462" i="139"/>
  <c r="P461" i="139"/>
  <c r="N461" i="139"/>
  <c r="J461" i="139"/>
  <c r="E461" i="139"/>
  <c r="P460" i="139"/>
  <c r="N460" i="139"/>
  <c r="J460" i="139"/>
  <c r="E460" i="139"/>
  <c r="P459" i="139"/>
  <c r="N459" i="139"/>
  <c r="J459" i="139"/>
  <c r="E459" i="139"/>
  <c r="P458" i="139"/>
  <c r="N458" i="139"/>
  <c r="J458" i="139"/>
  <c r="E458" i="139"/>
  <c r="P457" i="139"/>
  <c r="N457" i="139"/>
  <c r="J457" i="139"/>
  <c r="E457" i="139"/>
  <c r="P456" i="139"/>
  <c r="N456" i="139"/>
  <c r="J456" i="139"/>
  <c r="E456" i="139"/>
  <c r="P455" i="139"/>
  <c r="N455" i="139"/>
  <c r="J455" i="139"/>
  <c r="E455" i="139"/>
  <c r="P454" i="139"/>
  <c r="N454" i="139"/>
  <c r="J454" i="139"/>
  <c r="E454" i="139"/>
  <c r="P453" i="139"/>
  <c r="N453" i="139"/>
  <c r="J453" i="139"/>
  <c r="E453" i="139"/>
  <c r="P452" i="139"/>
  <c r="N452" i="139"/>
  <c r="J452" i="139"/>
  <c r="E452" i="139"/>
  <c r="P451" i="139"/>
  <c r="N451" i="139"/>
  <c r="J451" i="139"/>
  <c r="E451" i="139"/>
  <c r="P450" i="139"/>
  <c r="N450" i="139"/>
  <c r="J450" i="139"/>
  <c r="E450" i="139"/>
  <c r="P449" i="139"/>
  <c r="N449" i="139"/>
  <c r="J449" i="139"/>
  <c r="E449" i="139"/>
  <c r="P448" i="139"/>
  <c r="N448" i="139"/>
  <c r="J448" i="139"/>
  <c r="E448" i="139"/>
  <c r="P447" i="139"/>
  <c r="N447" i="139"/>
  <c r="J447" i="139"/>
  <c r="E447" i="139"/>
  <c r="P446" i="139"/>
  <c r="N446" i="139"/>
  <c r="J446" i="139"/>
  <c r="E446" i="139"/>
  <c r="P445" i="139"/>
  <c r="N445" i="139"/>
  <c r="J445" i="139"/>
  <c r="E445" i="139"/>
  <c r="P444" i="139"/>
  <c r="N444" i="139"/>
  <c r="J444" i="139"/>
  <c r="E444" i="139"/>
  <c r="P443" i="139"/>
  <c r="N443" i="139"/>
  <c r="J443" i="139"/>
  <c r="E443" i="139"/>
  <c r="P442" i="139"/>
  <c r="N442" i="139"/>
  <c r="J442" i="139"/>
  <c r="E442" i="139"/>
  <c r="P441" i="139"/>
  <c r="N441" i="139"/>
  <c r="J441" i="139"/>
  <c r="E441" i="139"/>
  <c r="P440" i="139"/>
  <c r="N440" i="139"/>
  <c r="J440" i="139"/>
  <c r="E440" i="139"/>
  <c r="P439" i="139"/>
  <c r="N439" i="139"/>
  <c r="J439" i="139"/>
  <c r="E439" i="139"/>
  <c r="P438" i="139"/>
  <c r="N438" i="139"/>
  <c r="J438" i="139"/>
  <c r="E438" i="139"/>
  <c r="P437" i="139"/>
  <c r="N437" i="139"/>
  <c r="J437" i="139"/>
  <c r="E437" i="139"/>
  <c r="P436" i="139"/>
  <c r="N436" i="139"/>
  <c r="J436" i="139"/>
  <c r="E436" i="139"/>
  <c r="P435" i="139"/>
  <c r="N435" i="139"/>
  <c r="J435" i="139"/>
  <c r="E435" i="139"/>
  <c r="P434" i="139"/>
  <c r="N434" i="139"/>
  <c r="J434" i="139"/>
  <c r="E434" i="139"/>
  <c r="P433" i="139"/>
  <c r="N433" i="139"/>
  <c r="J433" i="139"/>
  <c r="E433" i="139"/>
  <c r="P432" i="139"/>
  <c r="N432" i="139"/>
  <c r="J432" i="139"/>
  <c r="E432" i="139"/>
  <c r="P431" i="139"/>
  <c r="N431" i="139"/>
  <c r="J431" i="139"/>
  <c r="E431" i="139"/>
  <c r="P430" i="139"/>
  <c r="N430" i="139"/>
  <c r="J430" i="139"/>
  <c r="E430" i="139"/>
  <c r="P429" i="139"/>
  <c r="N429" i="139"/>
  <c r="J429" i="139"/>
  <c r="E429" i="139"/>
  <c r="P428" i="139"/>
  <c r="N428" i="139"/>
  <c r="J428" i="139"/>
  <c r="E428" i="139"/>
  <c r="P427" i="139"/>
  <c r="N427" i="139"/>
  <c r="J427" i="139"/>
  <c r="E427" i="139"/>
  <c r="P426" i="139"/>
  <c r="N426" i="139"/>
  <c r="J426" i="139"/>
  <c r="E426" i="139"/>
  <c r="P425" i="139"/>
  <c r="N425" i="139"/>
  <c r="J425" i="139"/>
  <c r="E425" i="139"/>
  <c r="P424" i="139"/>
  <c r="N424" i="139"/>
  <c r="J424" i="139"/>
  <c r="E424" i="139"/>
  <c r="P423" i="139"/>
  <c r="N423" i="139"/>
  <c r="J423" i="139"/>
  <c r="E423" i="139"/>
  <c r="P422" i="139"/>
  <c r="N422" i="139"/>
  <c r="J422" i="139"/>
  <c r="E422" i="139"/>
  <c r="P421" i="139"/>
  <c r="N421" i="139"/>
  <c r="J421" i="139"/>
  <c r="E421" i="139"/>
  <c r="P420" i="139"/>
  <c r="N420" i="139"/>
  <c r="J420" i="139"/>
  <c r="E420" i="139"/>
  <c r="P419" i="139"/>
  <c r="N419" i="139"/>
  <c r="J419" i="139"/>
  <c r="E419" i="139"/>
  <c r="P418" i="139"/>
  <c r="N418" i="139"/>
  <c r="J418" i="139"/>
  <c r="E418" i="139"/>
  <c r="P417" i="139"/>
  <c r="N417" i="139"/>
  <c r="J417" i="139"/>
  <c r="E417" i="139"/>
  <c r="P416" i="139"/>
  <c r="N416" i="139"/>
  <c r="J416" i="139"/>
  <c r="E416" i="139"/>
  <c r="P415" i="139"/>
  <c r="N415" i="139"/>
  <c r="J415" i="139"/>
  <c r="E415" i="139"/>
  <c r="P414" i="139"/>
  <c r="N414" i="139"/>
  <c r="J414" i="139"/>
  <c r="E414" i="139"/>
  <c r="P413" i="139"/>
  <c r="N413" i="139"/>
  <c r="J413" i="139"/>
  <c r="E413" i="139"/>
  <c r="P412" i="139"/>
  <c r="N412" i="139"/>
  <c r="J412" i="139"/>
  <c r="E412" i="139"/>
  <c r="P411" i="139"/>
  <c r="N411" i="139"/>
  <c r="J411" i="139"/>
  <c r="E411" i="139"/>
  <c r="P410" i="139"/>
  <c r="N410" i="139"/>
  <c r="J410" i="139"/>
  <c r="E410" i="139"/>
  <c r="P409" i="139"/>
  <c r="N409" i="139"/>
  <c r="J409" i="139"/>
  <c r="E409" i="139"/>
  <c r="P408" i="139"/>
  <c r="N408" i="139"/>
  <c r="J408" i="139"/>
  <c r="E408" i="139"/>
  <c r="P407" i="139"/>
  <c r="N407" i="139"/>
  <c r="J407" i="139"/>
  <c r="E407" i="139"/>
  <c r="P406" i="139"/>
  <c r="N406" i="139"/>
  <c r="J406" i="139"/>
  <c r="E406" i="139"/>
  <c r="P405" i="139"/>
  <c r="N405" i="139"/>
  <c r="J405" i="139"/>
  <c r="E405" i="139"/>
  <c r="P404" i="139"/>
  <c r="N404" i="139"/>
  <c r="J404" i="139"/>
  <c r="E404" i="139"/>
  <c r="P403" i="139"/>
  <c r="N403" i="139"/>
  <c r="J403" i="139"/>
  <c r="E403" i="139"/>
  <c r="P402" i="139"/>
  <c r="N402" i="139"/>
  <c r="J402" i="139"/>
  <c r="E402" i="139"/>
  <c r="P401" i="139"/>
  <c r="N401" i="139"/>
  <c r="J401" i="139"/>
  <c r="E401" i="139"/>
  <c r="P400" i="139"/>
  <c r="N400" i="139"/>
  <c r="J400" i="139"/>
  <c r="E400" i="139"/>
  <c r="P399" i="139"/>
  <c r="N399" i="139"/>
  <c r="J399" i="139"/>
  <c r="E399" i="139"/>
  <c r="P398" i="139"/>
  <c r="N398" i="139"/>
  <c r="J398" i="139"/>
  <c r="E398" i="139"/>
  <c r="P397" i="139"/>
  <c r="N397" i="139"/>
  <c r="J397" i="139"/>
  <c r="E397" i="139"/>
  <c r="P396" i="139"/>
  <c r="N396" i="139"/>
  <c r="J396" i="139"/>
  <c r="E396" i="139"/>
  <c r="P395" i="139"/>
  <c r="N395" i="139"/>
  <c r="J395" i="139"/>
  <c r="E395" i="139"/>
  <c r="P394" i="139"/>
  <c r="N394" i="139"/>
  <c r="J394" i="139"/>
  <c r="E394" i="139"/>
  <c r="P393" i="139"/>
  <c r="N393" i="139"/>
  <c r="J393" i="139"/>
  <c r="E393" i="139"/>
  <c r="P392" i="139"/>
  <c r="N392" i="139"/>
  <c r="J392" i="139"/>
  <c r="E392" i="139"/>
  <c r="P391" i="139"/>
  <c r="N391" i="139"/>
  <c r="J391" i="139"/>
  <c r="E391" i="139"/>
  <c r="P390" i="139"/>
  <c r="N390" i="139"/>
  <c r="J390" i="139"/>
  <c r="E390" i="139"/>
  <c r="P389" i="139"/>
  <c r="N389" i="139"/>
  <c r="J389" i="139"/>
  <c r="E389" i="139"/>
  <c r="P388" i="139"/>
  <c r="N388" i="139"/>
  <c r="J388" i="139"/>
  <c r="E388" i="139"/>
  <c r="P387" i="139"/>
  <c r="N387" i="139"/>
  <c r="J387" i="139"/>
  <c r="E387" i="139"/>
  <c r="P386" i="139"/>
  <c r="N386" i="139"/>
  <c r="J386" i="139"/>
  <c r="E386" i="139"/>
  <c r="P385" i="139"/>
  <c r="N385" i="139"/>
  <c r="J385" i="139"/>
  <c r="E385" i="139"/>
  <c r="P384" i="139"/>
  <c r="N384" i="139"/>
  <c r="J384" i="139"/>
  <c r="E384" i="139"/>
  <c r="P383" i="139"/>
  <c r="N383" i="139"/>
  <c r="J383" i="139"/>
  <c r="E383" i="139"/>
  <c r="P382" i="139"/>
  <c r="N382" i="139"/>
  <c r="J382" i="139"/>
  <c r="E382" i="139"/>
  <c r="P381" i="139"/>
  <c r="N381" i="139"/>
  <c r="J381" i="139"/>
  <c r="E381" i="139"/>
  <c r="P380" i="139"/>
  <c r="N380" i="139"/>
  <c r="J380" i="139"/>
  <c r="E380" i="139"/>
  <c r="P379" i="139"/>
  <c r="N379" i="139"/>
  <c r="J379" i="139"/>
  <c r="E379" i="139"/>
  <c r="P378" i="139"/>
  <c r="N378" i="139"/>
  <c r="J378" i="139"/>
  <c r="E378" i="139"/>
  <c r="P377" i="139"/>
  <c r="N377" i="139"/>
  <c r="J377" i="139"/>
  <c r="E377" i="139"/>
  <c r="P376" i="139"/>
  <c r="N376" i="139"/>
  <c r="J376" i="139"/>
  <c r="E376" i="139"/>
  <c r="P375" i="139"/>
  <c r="N375" i="139"/>
  <c r="J375" i="139"/>
  <c r="E375" i="139"/>
  <c r="P374" i="139"/>
  <c r="N374" i="139"/>
  <c r="J374" i="139"/>
  <c r="E374" i="139"/>
  <c r="P373" i="139"/>
  <c r="N373" i="139"/>
  <c r="J373" i="139"/>
  <c r="E373" i="139"/>
  <c r="P372" i="139"/>
  <c r="N372" i="139"/>
  <c r="J372" i="139"/>
  <c r="E372" i="139"/>
  <c r="P371" i="139"/>
  <c r="N371" i="139"/>
  <c r="J371" i="139"/>
  <c r="E371" i="139"/>
  <c r="P370" i="139"/>
  <c r="N370" i="139"/>
  <c r="J370" i="139"/>
  <c r="E370" i="139"/>
  <c r="P369" i="139"/>
  <c r="N369" i="139"/>
  <c r="J369" i="139"/>
  <c r="E369" i="139"/>
  <c r="P368" i="139"/>
  <c r="N368" i="139"/>
  <c r="J368" i="139"/>
  <c r="E368" i="139"/>
  <c r="P367" i="139"/>
  <c r="N367" i="139"/>
  <c r="J367" i="139"/>
  <c r="E367" i="139"/>
  <c r="P366" i="139"/>
  <c r="N366" i="139"/>
  <c r="J366" i="139"/>
  <c r="E366" i="139"/>
  <c r="P365" i="139"/>
  <c r="N365" i="139"/>
  <c r="J365" i="139"/>
  <c r="E365" i="139"/>
  <c r="P364" i="139"/>
  <c r="N364" i="139"/>
  <c r="J364" i="139"/>
  <c r="E364" i="139"/>
  <c r="P363" i="139"/>
  <c r="N363" i="139"/>
  <c r="J363" i="139"/>
  <c r="E363" i="139"/>
  <c r="P362" i="139"/>
  <c r="N362" i="139"/>
  <c r="J362" i="139"/>
  <c r="E362" i="139"/>
  <c r="P361" i="139"/>
  <c r="N361" i="139"/>
  <c r="J361" i="139"/>
  <c r="E361" i="139"/>
  <c r="P360" i="139"/>
  <c r="N360" i="139"/>
  <c r="J360" i="139"/>
  <c r="E360" i="139"/>
  <c r="P359" i="139"/>
  <c r="N359" i="139"/>
  <c r="J359" i="139"/>
  <c r="E359" i="139"/>
  <c r="P358" i="139"/>
  <c r="N358" i="139"/>
  <c r="J358" i="139"/>
  <c r="E358" i="139"/>
  <c r="P357" i="139"/>
  <c r="N357" i="139"/>
  <c r="J357" i="139"/>
  <c r="E357" i="139"/>
  <c r="P356" i="139"/>
  <c r="N356" i="139"/>
  <c r="J356" i="139"/>
  <c r="E356" i="139"/>
  <c r="P355" i="139"/>
  <c r="N355" i="139"/>
  <c r="J355" i="139"/>
  <c r="E355" i="139"/>
  <c r="P354" i="139"/>
  <c r="N354" i="139"/>
  <c r="J354" i="139"/>
  <c r="E354" i="139"/>
  <c r="P353" i="139"/>
  <c r="N353" i="139"/>
  <c r="J353" i="139"/>
  <c r="E353" i="139"/>
  <c r="P352" i="139"/>
  <c r="N352" i="139"/>
  <c r="J352" i="139"/>
  <c r="E352" i="139"/>
  <c r="P351" i="139"/>
  <c r="N351" i="139"/>
  <c r="J351" i="139"/>
  <c r="E351" i="139"/>
  <c r="P350" i="139"/>
  <c r="N350" i="139"/>
  <c r="J350" i="139"/>
  <c r="E350" i="139"/>
  <c r="P349" i="139"/>
  <c r="N349" i="139"/>
  <c r="J349" i="139"/>
  <c r="E349" i="139"/>
  <c r="P348" i="139"/>
  <c r="N348" i="139"/>
  <c r="J348" i="139"/>
  <c r="E348" i="139"/>
  <c r="P347" i="139"/>
  <c r="N347" i="139"/>
  <c r="J347" i="139"/>
  <c r="E347" i="139"/>
  <c r="P346" i="139"/>
  <c r="N346" i="139"/>
  <c r="J346" i="139"/>
  <c r="E346" i="139"/>
  <c r="P345" i="139"/>
  <c r="N345" i="139"/>
  <c r="J345" i="139"/>
  <c r="E345" i="139"/>
  <c r="P344" i="139"/>
  <c r="N344" i="139"/>
  <c r="J344" i="139"/>
  <c r="E344" i="139"/>
  <c r="P343" i="139"/>
  <c r="N343" i="139"/>
  <c r="J343" i="139"/>
  <c r="E343" i="139"/>
  <c r="P342" i="139"/>
  <c r="N342" i="139"/>
  <c r="J342" i="139"/>
  <c r="E342" i="139"/>
  <c r="P341" i="139"/>
  <c r="N341" i="139"/>
  <c r="J341" i="139"/>
  <c r="E341" i="139"/>
  <c r="P340" i="139"/>
  <c r="N340" i="139"/>
  <c r="J340" i="139"/>
  <c r="E340" i="139"/>
  <c r="P339" i="139"/>
  <c r="N339" i="139"/>
  <c r="J339" i="139"/>
  <c r="E339" i="139"/>
  <c r="P338" i="139"/>
  <c r="N338" i="139"/>
  <c r="J338" i="139"/>
  <c r="E338" i="139"/>
  <c r="P337" i="139"/>
  <c r="N337" i="139"/>
  <c r="J337" i="139"/>
  <c r="E337" i="139"/>
  <c r="P336" i="139"/>
  <c r="N336" i="139"/>
  <c r="J336" i="139"/>
  <c r="E336" i="139"/>
  <c r="P335" i="139"/>
  <c r="N335" i="139"/>
  <c r="J335" i="139"/>
  <c r="E335" i="139"/>
  <c r="P334" i="139"/>
  <c r="N334" i="139"/>
  <c r="J334" i="139"/>
  <c r="E334" i="139"/>
  <c r="P333" i="139"/>
  <c r="N333" i="139"/>
  <c r="J333" i="139"/>
  <c r="E333" i="139"/>
  <c r="P332" i="139"/>
  <c r="N332" i="139"/>
  <c r="J332" i="139"/>
  <c r="E332" i="139"/>
  <c r="P331" i="139"/>
  <c r="N331" i="139"/>
  <c r="J331" i="139"/>
  <c r="E331" i="139"/>
  <c r="P330" i="139"/>
  <c r="N330" i="139"/>
  <c r="J330" i="139"/>
  <c r="E330" i="139"/>
  <c r="P329" i="139"/>
  <c r="N329" i="139"/>
  <c r="J329" i="139"/>
  <c r="E329" i="139"/>
  <c r="P328" i="139"/>
  <c r="N328" i="139"/>
  <c r="J328" i="139"/>
  <c r="E328" i="139"/>
  <c r="P327" i="139"/>
  <c r="N327" i="139"/>
  <c r="J327" i="139"/>
  <c r="E327" i="139"/>
  <c r="P326" i="139"/>
  <c r="N326" i="139"/>
  <c r="J326" i="139"/>
  <c r="E326" i="139"/>
  <c r="P325" i="139"/>
  <c r="N325" i="139"/>
  <c r="J325" i="139"/>
  <c r="E325" i="139"/>
  <c r="P324" i="139"/>
  <c r="N324" i="139"/>
  <c r="J324" i="139"/>
  <c r="E324" i="139"/>
  <c r="P323" i="139"/>
  <c r="N323" i="139"/>
  <c r="J323" i="139"/>
  <c r="E323" i="139"/>
  <c r="P322" i="139"/>
  <c r="N322" i="139"/>
  <c r="J322" i="139"/>
  <c r="E322" i="139"/>
  <c r="P321" i="139"/>
  <c r="N321" i="139"/>
  <c r="J321" i="139"/>
  <c r="E321" i="139"/>
  <c r="P320" i="139"/>
  <c r="N320" i="139"/>
  <c r="J320" i="139"/>
  <c r="E320" i="139"/>
  <c r="P319" i="139"/>
  <c r="N319" i="139"/>
  <c r="J319" i="139"/>
  <c r="E319" i="139"/>
  <c r="P318" i="139"/>
  <c r="N318" i="139"/>
  <c r="J318" i="139"/>
  <c r="E318" i="139"/>
  <c r="P317" i="139"/>
  <c r="N317" i="139"/>
  <c r="J317" i="139"/>
  <c r="E317" i="139"/>
  <c r="P316" i="139"/>
  <c r="N316" i="139"/>
  <c r="J316" i="139"/>
  <c r="E316" i="139"/>
  <c r="P315" i="139"/>
  <c r="N315" i="139"/>
  <c r="J315" i="139"/>
  <c r="E315" i="139"/>
  <c r="P314" i="139"/>
  <c r="N314" i="139"/>
  <c r="J314" i="139"/>
  <c r="E314" i="139"/>
  <c r="P313" i="139"/>
  <c r="N313" i="139"/>
  <c r="J313" i="139"/>
  <c r="E313" i="139"/>
  <c r="P312" i="139"/>
  <c r="N312" i="139"/>
  <c r="J312" i="139"/>
  <c r="E312" i="139"/>
  <c r="P311" i="139"/>
  <c r="N311" i="139"/>
  <c r="J311" i="139"/>
  <c r="E311" i="139"/>
  <c r="P310" i="139"/>
  <c r="N310" i="139"/>
  <c r="J310" i="139"/>
  <c r="E310" i="139"/>
  <c r="P309" i="139"/>
  <c r="N309" i="139"/>
  <c r="J309" i="139"/>
  <c r="E309" i="139"/>
  <c r="P308" i="139"/>
  <c r="N308" i="139"/>
  <c r="J308" i="139"/>
  <c r="E308" i="139"/>
  <c r="P307" i="139"/>
  <c r="N307" i="139"/>
  <c r="J307" i="139"/>
  <c r="E307" i="139"/>
  <c r="P306" i="139"/>
  <c r="N306" i="139"/>
  <c r="J306" i="139"/>
  <c r="E306" i="139"/>
  <c r="P305" i="139"/>
  <c r="N305" i="139"/>
  <c r="J305" i="139"/>
  <c r="E305" i="139"/>
  <c r="P304" i="139"/>
  <c r="N304" i="139"/>
  <c r="J304" i="139"/>
  <c r="E304" i="139"/>
  <c r="P303" i="139"/>
  <c r="N303" i="139"/>
  <c r="J303" i="139"/>
  <c r="E303" i="139"/>
  <c r="P302" i="139"/>
  <c r="N302" i="139"/>
  <c r="J302" i="139"/>
  <c r="E302" i="139"/>
  <c r="P301" i="139"/>
  <c r="N301" i="139"/>
  <c r="J301" i="139"/>
  <c r="E301" i="139"/>
  <c r="P300" i="139"/>
  <c r="N300" i="139"/>
  <c r="J300" i="139"/>
  <c r="E300" i="139"/>
  <c r="P299" i="139"/>
  <c r="N299" i="139"/>
  <c r="J299" i="139"/>
  <c r="E299" i="139"/>
  <c r="P298" i="139"/>
  <c r="N298" i="139"/>
  <c r="J298" i="139"/>
  <c r="E298" i="139"/>
  <c r="P297" i="139"/>
  <c r="N297" i="139"/>
  <c r="J297" i="139"/>
  <c r="E297" i="139"/>
  <c r="P296" i="139"/>
  <c r="N296" i="139"/>
  <c r="J296" i="139"/>
  <c r="E296" i="139"/>
  <c r="P295" i="139"/>
  <c r="N295" i="139"/>
  <c r="J295" i="139"/>
  <c r="E295" i="139"/>
  <c r="P294" i="139"/>
  <c r="N294" i="139"/>
  <c r="J294" i="139"/>
  <c r="E294" i="139"/>
  <c r="P293" i="139"/>
  <c r="N293" i="139"/>
  <c r="J293" i="139"/>
  <c r="E293" i="139"/>
  <c r="P292" i="139"/>
  <c r="N292" i="139"/>
  <c r="J292" i="139"/>
  <c r="E292" i="139"/>
  <c r="P291" i="139"/>
  <c r="N291" i="139"/>
  <c r="J291" i="139"/>
  <c r="E291" i="139"/>
  <c r="P290" i="139"/>
  <c r="N290" i="139"/>
  <c r="J290" i="139"/>
  <c r="E290" i="139"/>
  <c r="P289" i="139"/>
  <c r="N289" i="139"/>
  <c r="J289" i="139"/>
  <c r="E289" i="139"/>
  <c r="P288" i="139"/>
  <c r="N288" i="139"/>
  <c r="J288" i="139"/>
  <c r="E288" i="139"/>
  <c r="P287" i="139"/>
  <c r="N287" i="139"/>
  <c r="J287" i="139"/>
  <c r="E287" i="139"/>
  <c r="P286" i="139"/>
  <c r="N286" i="139"/>
  <c r="J286" i="139"/>
  <c r="E286" i="139"/>
  <c r="P285" i="139"/>
  <c r="N285" i="139"/>
  <c r="J285" i="139"/>
  <c r="E285" i="139"/>
  <c r="P284" i="139"/>
  <c r="N284" i="139"/>
  <c r="J284" i="139"/>
  <c r="E284" i="139"/>
  <c r="P283" i="139"/>
  <c r="N283" i="139"/>
  <c r="J283" i="139"/>
  <c r="E283" i="139"/>
  <c r="P282" i="139"/>
  <c r="N282" i="139"/>
  <c r="J282" i="139"/>
  <c r="E282" i="139"/>
  <c r="P281" i="139"/>
  <c r="N281" i="139"/>
  <c r="J281" i="139"/>
  <c r="E281" i="139"/>
  <c r="P280" i="139"/>
  <c r="N280" i="139"/>
  <c r="J280" i="139"/>
  <c r="E280" i="139"/>
  <c r="P279" i="139"/>
  <c r="N279" i="139"/>
  <c r="J279" i="139"/>
  <c r="E279" i="139"/>
  <c r="P278" i="139"/>
  <c r="N278" i="139"/>
  <c r="J278" i="139"/>
  <c r="E278" i="139"/>
  <c r="P277" i="139"/>
  <c r="N277" i="139"/>
  <c r="J277" i="139"/>
  <c r="E277" i="139"/>
  <c r="P276" i="139"/>
  <c r="N276" i="139"/>
  <c r="J276" i="139"/>
  <c r="E276" i="139"/>
  <c r="P275" i="139"/>
  <c r="N275" i="139"/>
  <c r="J275" i="139"/>
  <c r="E275" i="139"/>
  <c r="P274" i="139"/>
  <c r="N274" i="139"/>
  <c r="J274" i="139"/>
  <c r="E274" i="139"/>
  <c r="P273" i="139"/>
  <c r="N273" i="139"/>
  <c r="J273" i="139"/>
  <c r="E273" i="139"/>
  <c r="P272" i="139"/>
  <c r="N272" i="139"/>
  <c r="J272" i="139"/>
  <c r="E272" i="139"/>
  <c r="P271" i="139"/>
  <c r="N271" i="139"/>
  <c r="J271" i="139"/>
  <c r="E271" i="139"/>
  <c r="P270" i="139"/>
  <c r="N270" i="139"/>
  <c r="J270" i="139"/>
  <c r="E270" i="139"/>
  <c r="P269" i="139"/>
  <c r="N269" i="139"/>
  <c r="J269" i="139"/>
  <c r="E269" i="139"/>
  <c r="P268" i="139"/>
  <c r="N268" i="139"/>
  <c r="J268" i="139"/>
  <c r="E268" i="139"/>
  <c r="P267" i="139"/>
  <c r="N267" i="139"/>
  <c r="J267" i="139"/>
  <c r="E267" i="139"/>
  <c r="P266" i="139"/>
  <c r="N266" i="139"/>
  <c r="J266" i="139"/>
  <c r="E266" i="139"/>
  <c r="P265" i="139"/>
  <c r="N265" i="139"/>
  <c r="J265" i="139"/>
  <c r="E265" i="139"/>
  <c r="P264" i="139"/>
  <c r="N264" i="139"/>
  <c r="J264" i="139"/>
  <c r="E264" i="139"/>
  <c r="P263" i="139"/>
  <c r="N263" i="139"/>
  <c r="J263" i="139"/>
  <c r="E263" i="139"/>
  <c r="P262" i="139"/>
  <c r="N262" i="139"/>
  <c r="J262" i="139"/>
  <c r="E262" i="139"/>
  <c r="P261" i="139"/>
  <c r="N261" i="139"/>
  <c r="J261" i="139"/>
  <c r="E261" i="139"/>
  <c r="P260" i="139"/>
  <c r="N260" i="139"/>
  <c r="J260" i="139"/>
  <c r="E260" i="139"/>
  <c r="P259" i="139"/>
  <c r="N259" i="139"/>
  <c r="J259" i="139"/>
  <c r="E259" i="139"/>
  <c r="P258" i="139"/>
  <c r="N258" i="139"/>
  <c r="J258" i="139"/>
  <c r="E258" i="139"/>
  <c r="P257" i="139"/>
  <c r="N257" i="139"/>
  <c r="J257" i="139"/>
  <c r="E257" i="139"/>
  <c r="P256" i="139"/>
  <c r="N256" i="139"/>
  <c r="J256" i="139"/>
  <c r="E256" i="139"/>
  <c r="P255" i="139"/>
  <c r="N255" i="139"/>
  <c r="J255" i="139"/>
  <c r="E255" i="139"/>
  <c r="P254" i="139"/>
  <c r="N254" i="139"/>
  <c r="J254" i="139"/>
  <c r="E254" i="139"/>
  <c r="P253" i="139"/>
  <c r="N253" i="139"/>
  <c r="J253" i="139"/>
  <c r="E253" i="139"/>
  <c r="P252" i="139"/>
  <c r="N252" i="139"/>
  <c r="J252" i="139"/>
  <c r="E252" i="139"/>
  <c r="P251" i="139"/>
  <c r="N251" i="139"/>
  <c r="J251" i="139"/>
  <c r="E251" i="139"/>
  <c r="P250" i="139"/>
  <c r="N250" i="139"/>
  <c r="J250" i="139"/>
  <c r="E250" i="139"/>
  <c r="P249" i="139"/>
  <c r="N249" i="139"/>
  <c r="J249" i="139"/>
  <c r="E249" i="139"/>
  <c r="P248" i="139"/>
  <c r="N248" i="139"/>
  <c r="J248" i="139"/>
  <c r="E248" i="139"/>
  <c r="P247" i="139"/>
  <c r="N247" i="139"/>
  <c r="J247" i="139"/>
  <c r="E247" i="139"/>
  <c r="P246" i="139"/>
  <c r="N246" i="139"/>
  <c r="J246" i="139"/>
  <c r="E246" i="139"/>
  <c r="P245" i="139"/>
  <c r="N245" i="139"/>
  <c r="J245" i="139"/>
  <c r="E245" i="139"/>
  <c r="P244" i="139"/>
  <c r="N244" i="139"/>
  <c r="J244" i="139"/>
  <c r="E244" i="139"/>
  <c r="P243" i="139"/>
  <c r="N243" i="139"/>
  <c r="J243" i="139"/>
  <c r="E243" i="139"/>
  <c r="P242" i="139"/>
  <c r="N242" i="139"/>
  <c r="J242" i="139"/>
  <c r="E242" i="139"/>
  <c r="P241" i="139"/>
  <c r="N241" i="139"/>
  <c r="J241" i="139"/>
  <c r="E241" i="139"/>
  <c r="P240" i="139"/>
  <c r="N240" i="139"/>
  <c r="J240" i="139"/>
  <c r="E240" i="139"/>
  <c r="P239" i="139"/>
  <c r="N239" i="139"/>
  <c r="J239" i="139"/>
  <c r="E239" i="139"/>
  <c r="P238" i="139"/>
  <c r="N238" i="139"/>
  <c r="J238" i="139"/>
  <c r="E238" i="139"/>
  <c r="P237" i="139"/>
  <c r="N237" i="139"/>
  <c r="J237" i="139"/>
  <c r="E237" i="139"/>
  <c r="P236" i="139"/>
  <c r="N236" i="139"/>
  <c r="J236" i="139"/>
  <c r="E236" i="139"/>
  <c r="P235" i="139"/>
  <c r="N235" i="139"/>
  <c r="J235" i="139"/>
  <c r="E235" i="139"/>
  <c r="P234" i="139"/>
  <c r="N234" i="139"/>
  <c r="J234" i="139"/>
  <c r="E234" i="139"/>
  <c r="P233" i="139"/>
  <c r="N233" i="139"/>
  <c r="J233" i="139"/>
  <c r="E233" i="139"/>
  <c r="P232" i="139"/>
  <c r="N232" i="139"/>
  <c r="J232" i="139"/>
  <c r="E232" i="139"/>
  <c r="P231" i="139"/>
  <c r="N231" i="139"/>
  <c r="J231" i="139"/>
  <c r="E231" i="139"/>
  <c r="P230" i="139"/>
  <c r="N230" i="139"/>
  <c r="J230" i="139"/>
  <c r="E230" i="139"/>
  <c r="P229" i="139"/>
  <c r="N229" i="139"/>
  <c r="J229" i="139"/>
  <c r="E229" i="139"/>
  <c r="P228" i="139"/>
  <c r="N228" i="139"/>
  <c r="J228" i="139"/>
  <c r="E228" i="139"/>
  <c r="P227" i="139"/>
  <c r="N227" i="139"/>
  <c r="J227" i="139"/>
  <c r="E227" i="139"/>
  <c r="P226" i="139"/>
  <c r="N226" i="139"/>
  <c r="J226" i="139"/>
  <c r="E226" i="139"/>
  <c r="P225" i="139"/>
  <c r="N225" i="139"/>
  <c r="J225" i="139"/>
  <c r="E225" i="139"/>
  <c r="P224" i="139"/>
  <c r="N224" i="139"/>
  <c r="J224" i="139"/>
  <c r="E224" i="139"/>
  <c r="P223" i="139"/>
  <c r="N223" i="139"/>
  <c r="J223" i="139"/>
  <c r="E223" i="139"/>
  <c r="P222" i="139"/>
  <c r="N222" i="139"/>
  <c r="J222" i="139"/>
  <c r="E222" i="139"/>
  <c r="P221" i="139"/>
  <c r="N221" i="139"/>
  <c r="J221" i="139"/>
  <c r="E221" i="139"/>
  <c r="P220" i="139"/>
  <c r="N220" i="139"/>
  <c r="J220" i="139"/>
  <c r="E220" i="139"/>
  <c r="P219" i="139"/>
  <c r="N219" i="139"/>
  <c r="J219" i="139"/>
  <c r="E219" i="139"/>
  <c r="P218" i="139"/>
  <c r="N218" i="139"/>
  <c r="J218" i="139"/>
  <c r="E218" i="139"/>
  <c r="P217" i="139"/>
  <c r="N217" i="139"/>
  <c r="J217" i="139"/>
  <c r="E217" i="139"/>
  <c r="P216" i="139"/>
  <c r="N216" i="139"/>
  <c r="J216" i="139"/>
  <c r="E216" i="139"/>
  <c r="P215" i="139"/>
  <c r="N215" i="139"/>
  <c r="J215" i="139"/>
  <c r="E215" i="139"/>
  <c r="P214" i="139"/>
  <c r="N214" i="139"/>
  <c r="J214" i="139"/>
  <c r="E214" i="139"/>
  <c r="P213" i="139"/>
  <c r="N213" i="139"/>
  <c r="J213" i="139"/>
  <c r="E213" i="139"/>
  <c r="P212" i="139"/>
  <c r="N212" i="139"/>
  <c r="J212" i="139"/>
  <c r="E212" i="139"/>
  <c r="P211" i="139"/>
  <c r="N211" i="139"/>
  <c r="J211" i="139"/>
  <c r="E211" i="139"/>
  <c r="P210" i="139"/>
  <c r="N210" i="139"/>
  <c r="J210" i="139"/>
  <c r="E210" i="139"/>
  <c r="P209" i="139"/>
  <c r="N209" i="139"/>
  <c r="J209" i="139"/>
  <c r="E209" i="139"/>
  <c r="P208" i="139"/>
  <c r="N208" i="139"/>
  <c r="J208" i="139"/>
  <c r="E208" i="139"/>
  <c r="P207" i="139"/>
  <c r="N207" i="139"/>
  <c r="J207" i="139"/>
  <c r="E207" i="139"/>
  <c r="P206" i="139"/>
  <c r="N206" i="139"/>
  <c r="J206" i="139"/>
  <c r="E206" i="139"/>
  <c r="P205" i="139"/>
  <c r="N205" i="139"/>
  <c r="J205" i="139"/>
  <c r="E205" i="139"/>
  <c r="P204" i="139"/>
  <c r="N204" i="139"/>
  <c r="J204" i="139"/>
  <c r="E204" i="139"/>
  <c r="P203" i="139"/>
  <c r="N203" i="139"/>
  <c r="J203" i="139"/>
  <c r="E203" i="139"/>
  <c r="P202" i="139"/>
  <c r="N202" i="139"/>
  <c r="J202" i="139"/>
  <c r="E202" i="139"/>
  <c r="P201" i="139"/>
  <c r="N201" i="139"/>
  <c r="J201" i="139"/>
  <c r="E201" i="139"/>
  <c r="P200" i="139"/>
  <c r="N200" i="139"/>
  <c r="J200" i="139"/>
  <c r="E200" i="139"/>
  <c r="P199" i="139"/>
  <c r="N199" i="139"/>
  <c r="J199" i="139"/>
  <c r="E199" i="139"/>
  <c r="P198" i="139"/>
  <c r="N198" i="139"/>
  <c r="J198" i="139"/>
  <c r="E198" i="139"/>
  <c r="P197" i="139"/>
  <c r="N197" i="139"/>
  <c r="J197" i="139"/>
  <c r="E197" i="139"/>
  <c r="P196" i="139"/>
  <c r="N196" i="139"/>
  <c r="J196" i="139"/>
  <c r="E196" i="139"/>
  <c r="P195" i="139"/>
  <c r="N195" i="139"/>
  <c r="J195" i="139"/>
  <c r="E195" i="139"/>
  <c r="P194" i="139"/>
  <c r="N194" i="139"/>
  <c r="J194" i="139"/>
  <c r="E194" i="139"/>
  <c r="P193" i="139"/>
  <c r="N193" i="139"/>
  <c r="J193" i="139"/>
  <c r="E193" i="139"/>
  <c r="P192" i="139"/>
  <c r="N192" i="139"/>
  <c r="J192" i="139"/>
  <c r="E192" i="139"/>
  <c r="P191" i="139"/>
  <c r="N191" i="139"/>
  <c r="J191" i="139"/>
  <c r="E191" i="139"/>
  <c r="P190" i="139"/>
  <c r="N190" i="139"/>
  <c r="J190" i="139"/>
  <c r="E190" i="139"/>
  <c r="P189" i="139"/>
  <c r="N189" i="139"/>
  <c r="J189" i="139"/>
  <c r="E189" i="139"/>
  <c r="P188" i="139"/>
  <c r="N188" i="139"/>
  <c r="J188" i="139"/>
  <c r="E188" i="139"/>
  <c r="P187" i="139"/>
  <c r="N187" i="139"/>
  <c r="J187" i="139"/>
  <c r="E187" i="139"/>
  <c r="P186" i="139"/>
  <c r="N186" i="139"/>
  <c r="J186" i="139"/>
  <c r="E186" i="139"/>
  <c r="P185" i="139"/>
  <c r="N185" i="139"/>
  <c r="J185" i="139"/>
  <c r="E185" i="139"/>
  <c r="P184" i="139"/>
  <c r="N184" i="139"/>
  <c r="J184" i="139"/>
  <c r="E184" i="139"/>
  <c r="P183" i="139"/>
  <c r="N183" i="139"/>
  <c r="J183" i="139"/>
  <c r="E183" i="139"/>
  <c r="P182" i="139"/>
  <c r="N182" i="139"/>
  <c r="J182" i="139"/>
  <c r="E182" i="139"/>
  <c r="P181" i="139"/>
  <c r="N181" i="139"/>
  <c r="J181" i="139"/>
  <c r="E181" i="139"/>
  <c r="P180" i="139"/>
  <c r="N180" i="139"/>
  <c r="J180" i="139"/>
  <c r="E180" i="139"/>
  <c r="P179" i="139"/>
  <c r="N179" i="139"/>
  <c r="J179" i="139"/>
  <c r="E179" i="139"/>
  <c r="P178" i="139"/>
  <c r="N178" i="139"/>
  <c r="J178" i="139"/>
  <c r="E178" i="139"/>
  <c r="P177" i="139"/>
  <c r="N177" i="139"/>
  <c r="J177" i="139"/>
  <c r="E177" i="139"/>
  <c r="P176" i="139"/>
  <c r="N176" i="139"/>
  <c r="J176" i="139"/>
  <c r="E176" i="139"/>
  <c r="P175" i="139"/>
  <c r="N175" i="139"/>
  <c r="J175" i="139"/>
  <c r="E175" i="139"/>
  <c r="P174" i="139"/>
  <c r="N174" i="139"/>
  <c r="J174" i="139"/>
  <c r="E174" i="139"/>
  <c r="P173" i="139"/>
  <c r="N173" i="139"/>
  <c r="J173" i="139"/>
  <c r="E173" i="139"/>
  <c r="P172" i="139"/>
  <c r="N172" i="139"/>
  <c r="J172" i="139"/>
  <c r="E172" i="139"/>
  <c r="P171" i="139"/>
  <c r="N171" i="139"/>
  <c r="J171" i="139"/>
  <c r="E171" i="139"/>
  <c r="P170" i="139"/>
  <c r="N170" i="139"/>
  <c r="J170" i="139"/>
  <c r="E170" i="139"/>
  <c r="P169" i="139"/>
  <c r="N169" i="139"/>
  <c r="J169" i="139"/>
  <c r="E169" i="139"/>
  <c r="P168" i="139"/>
  <c r="N168" i="139"/>
  <c r="J168" i="139"/>
  <c r="E168" i="139"/>
  <c r="P167" i="139"/>
  <c r="N167" i="139"/>
  <c r="J167" i="139"/>
  <c r="E167" i="139"/>
  <c r="P166" i="139"/>
  <c r="N166" i="139"/>
  <c r="J166" i="139"/>
  <c r="E166" i="139"/>
  <c r="P165" i="139"/>
  <c r="N165" i="139"/>
  <c r="J165" i="139"/>
  <c r="E165" i="139"/>
  <c r="P164" i="139"/>
  <c r="N164" i="139"/>
  <c r="J164" i="139"/>
  <c r="E164" i="139"/>
  <c r="P163" i="139"/>
  <c r="N163" i="139"/>
  <c r="J163" i="139"/>
  <c r="E163" i="139"/>
  <c r="P162" i="139"/>
  <c r="N162" i="139"/>
  <c r="J162" i="139"/>
  <c r="E162" i="139"/>
  <c r="P161" i="139"/>
  <c r="N161" i="139"/>
  <c r="J161" i="139"/>
  <c r="E161" i="139"/>
  <c r="P160" i="139"/>
  <c r="N160" i="139"/>
  <c r="J160" i="139"/>
  <c r="E160" i="139"/>
  <c r="P159" i="139"/>
  <c r="N159" i="139"/>
  <c r="J159" i="139"/>
  <c r="E159" i="139"/>
  <c r="P158" i="139"/>
  <c r="N158" i="139"/>
  <c r="J158" i="139"/>
  <c r="E158" i="139"/>
  <c r="P157" i="139"/>
  <c r="N157" i="139"/>
  <c r="J157" i="139"/>
  <c r="E157" i="139"/>
  <c r="P156" i="139"/>
  <c r="N156" i="139"/>
  <c r="J156" i="139"/>
  <c r="E156" i="139"/>
  <c r="P155" i="139"/>
  <c r="N155" i="139"/>
  <c r="J155" i="139"/>
  <c r="E155" i="139"/>
  <c r="P154" i="139"/>
  <c r="N154" i="139"/>
  <c r="J154" i="139"/>
  <c r="E154" i="139"/>
  <c r="P153" i="139"/>
  <c r="N153" i="139"/>
  <c r="J153" i="139"/>
  <c r="E153" i="139"/>
  <c r="P152" i="139"/>
  <c r="N152" i="139"/>
  <c r="J152" i="139"/>
  <c r="E152" i="139"/>
  <c r="P151" i="139"/>
  <c r="N151" i="139"/>
  <c r="J151" i="139"/>
  <c r="E151" i="139"/>
  <c r="P150" i="139"/>
  <c r="N150" i="139"/>
  <c r="J150" i="139"/>
  <c r="E150" i="139"/>
  <c r="P149" i="139"/>
  <c r="N149" i="139"/>
  <c r="J149" i="139"/>
  <c r="E149" i="139"/>
  <c r="P148" i="139"/>
  <c r="N148" i="139"/>
  <c r="J148" i="139"/>
  <c r="E148" i="139"/>
  <c r="P147" i="139"/>
  <c r="N147" i="139"/>
  <c r="J147" i="139"/>
  <c r="E147" i="139"/>
  <c r="P146" i="139"/>
  <c r="N146" i="139"/>
  <c r="J146" i="139"/>
  <c r="E146" i="139"/>
  <c r="P145" i="139"/>
  <c r="N145" i="139"/>
  <c r="J145" i="139"/>
  <c r="E145" i="139"/>
  <c r="P144" i="139"/>
  <c r="N144" i="139"/>
  <c r="J144" i="139"/>
  <c r="E144" i="139"/>
  <c r="P143" i="139"/>
  <c r="N143" i="139"/>
  <c r="J143" i="139"/>
  <c r="E143" i="139"/>
  <c r="P142" i="139"/>
  <c r="N142" i="139"/>
  <c r="J142" i="139"/>
  <c r="E142" i="139"/>
  <c r="P141" i="139"/>
  <c r="N141" i="139"/>
  <c r="J141" i="139"/>
  <c r="E141" i="139"/>
  <c r="P140" i="139"/>
  <c r="N140" i="139"/>
  <c r="J140" i="139"/>
  <c r="E140" i="139"/>
  <c r="P139" i="139"/>
  <c r="N139" i="139"/>
  <c r="J139" i="139"/>
  <c r="E139" i="139"/>
  <c r="P138" i="139"/>
  <c r="N138" i="139"/>
  <c r="J138" i="139"/>
  <c r="E138" i="139"/>
  <c r="P137" i="139"/>
  <c r="N137" i="139"/>
  <c r="J137" i="139"/>
  <c r="E137" i="139"/>
  <c r="P136" i="139"/>
  <c r="N136" i="139"/>
  <c r="J136" i="139"/>
  <c r="E136" i="139"/>
  <c r="P135" i="139"/>
  <c r="N135" i="139"/>
  <c r="J135" i="139"/>
  <c r="E135" i="139"/>
  <c r="P134" i="139"/>
  <c r="N134" i="139"/>
  <c r="J134" i="139"/>
  <c r="E134" i="139"/>
  <c r="P133" i="139"/>
  <c r="N133" i="139"/>
  <c r="J133" i="139"/>
  <c r="E133" i="139"/>
  <c r="P132" i="139"/>
  <c r="N132" i="139"/>
  <c r="J132" i="139"/>
  <c r="E132" i="139"/>
  <c r="P131" i="139"/>
  <c r="N131" i="139"/>
  <c r="J131" i="139"/>
  <c r="E131" i="139"/>
  <c r="P130" i="139"/>
  <c r="N130" i="139"/>
  <c r="J130" i="139"/>
  <c r="E130" i="139"/>
  <c r="P129" i="139"/>
  <c r="N129" i="139"/>
  <c r="J129" i="139"/>
  <c r="E129" i="139"/>
  <c r="P128" i="139"/>
  <c r="N128" i="139"/>
  <c r="J128" i="139"/>
  <c r="E128" i="139"/>
  <c r="P127" i="139"/>
  <c r="N127" i="139"/>
  <c r="J127" i="139"/>
  <c r="E127" i="139"/>
  <c r="P126" i="139"/>
  <c r="N126" i="139"/>
  <c r="J126" i="139"/>
  <c r="E126" i="139"/>
  <c r="P125" i="139"/>
  <c r="N125" i="139"/>
  <c r="J125" i="139"/>
  <c r="E125" i="139"/>
  <c r="P124" i="139"/>
  <c r="N124" i="139"/>
  <c r="J124" i="139"/>
  <c r="E124" i="139"/>
  <c r="P123" i="139"/>
  <c r="N123" i="139"/>
  <c r="J123" i="139"/>
  <c r="E123" i="139"/>
  <c r="P122" i="139"/>
  <c r="N122" i="139"/>
  <c r="J122" i="139"/>
  <c r="E122" i="139"/>
  <c r="P121" i="139"/>
  <c r="N121" i="139"/>
  <c r="J121" i="139"/>
  <c r="E121" i="139"/>
  <c r="P120" i="139"/>
  <c r="N120" i="139"/>
  <c r="J120" i="139"/>
  <c r="E120" i="139"/>
  <c r="P119" i="139"/>
  <c r="N119" i="139"/>
  <c r="J119" i="139"/>
  <c r="E119" i="139"/>
  <c r="P118" i="139"/>
  <c r="N118" i="139"/>
  <c r="J118" i="139"/>
  <c r="E118" i="139"/>
  <c r="P117" i="139"/>
  <c r="N117" i="139"/>
  <c r="J117" i="139"/>
  <c r="E117" i="139"/>
  <c r="P116" i="139"/>
  <c r="N116" i="139"/>
  <c r="J116" i="139"/>
  <c r="E116" i="139"/>
  <c r="P115" i="139"/>
  <c r="N115" i="139"/>
  <c r="J115" i="139"/>
  <c r="E115" i="139"/>
  <c r="P114" i="139"/>
  <c r="N114" i="139"/>
  <c r="J114" i="139"/>
  <c r="E114" i="139"/>
  <c r="P113" i="139"/>
  <c r="N113" i="139"/>
  <c r="J113" i="139"/>
  <c r="E113" i="139"/>
  <c r="P112" i="139"/>
  <c r="N112" i="139"/>
  <c r="J112" i="139"/>
  <c r="E112" i="139"/>
  <c r="P111" i="139"/>
  <c r="N111" i="139"/>
  <c r="J111" i="139"/>
  <c r="E111" i="139"/>
  <c r="P110" i="139"/>
  <c r="N110" i="139"/>
  <c r="J110" i="139"/>
  <c r="E110" i="139"/>
  <c r="P109" i="139"/>
  <c r="N109" i="139"/>
  <c r="J109" i="139"/>
  <c r="E109" i="139"/>
  <c r="P108" i="139"/>
  <c r="N108" i="139"/>
  <c r="J108" i="139"/>
  <c r="E108" i="139"/>
  <c r="P107" i="139"/>
  <c r="N107" i="139"/>
  <c r="J107" i="139"/>
  <c r="E107" i="139"/>
  <c r="P106" i="139"/>
  <c r="N106" i="139"/>
  <c r="J106" i="139"/>
  <c r="E106" i="139"/>
  <c r="P105" i="139"/>
  <c r="N105" i="139"/>
  <c r="J105" i="139"/>
  <c r="E105" i="139"/>
  <c r="P104" i="139"/>
  <c r="N104" i="139"/>
  <c r="J104" i="139"/>
  <c r="E104" i="139"/>
  <c r="P103" i="139"/>
  <c r="N103" i="139"/>
  <c r="J103" i="139"/>
  <c r="E103" i="139"/>
  <c r="P102" i="139"/>
  <c r="N102" i="139"/>
  <c r="J102" i="139"/>
  <c r="E102" i="139"/>
  <c r="P101" i="139"/>
  <c r="N101" i="139"/>
  <c r="J101" i="139"/>
  <c r="E101" i="139"/>
  <c r="P100" i="139"/>
  <c r="N100" i="139"/>
  <c r="J100" i="139"/>
  <c r="E100" i="139"/>
  <c r="P99" i="139"/>
  <c r="N99" i="139"/>
  <c r="J99" i="139"/>
  <c r="E99" i="139"/>
  <c r="P98" i="139"/>
  <c r="N98" i="139"/>
  <c r="J98" i="139"/>
  <c r="E98" i="139"/>
  <c r="P97" i="139"/>
  <c r="N97" i="139"/>
  <c r="J97" i="139"/>
  <c r="E97" i="139"/>
  <c r="P96" i="139"/>
  <c r="N96" i="139"/>
  <c r="J96" i="139"/>
  <c r="E96" i="139"/>
  <c r="P95" i="139"/>
  <c r="N95" i="139"/>
  <c r="J95" i="139"/>
  <c r="E95" i="139"/>
  <c r="P94" i="139"/>
  <c r="N94" i="139"/>
  <c r="J94" i="139"/>
  <c r="E94" i="139"/>
  <c r="P93" i="139"/>
  <c r="N93" i="139"/>
  <c r="J93" i="139"/>
  <c r="E93" i="139"/>
  <c r="P92" i="139"/>
  <c r="N92" i="139"/>
  <c r="J92" i="139"/>
  <c r="E92" i="139"/>
  <c r="P91" i="139"/>
  <c r="N91" i="139"/>
  <c r="J91" i="139"/>
  <c r="E91" i="139"/>
  <c r="P90" i="139"/>
  <c r="N90" i="139"/>
  <c r="J90" i="139"/>
  <c r="E90" i="139"/>
  <c r="P89" i="139"/>
  <c r="N89" i="139"/>
  <c r="J89" i="139"/>
  <c r="E89" i="139"/>
  <c r="P88" i="139"/>
  <c r="N88" i="139"/>
  <c r="J88" i="139"/>
  <c r="E88" i="139"/>
  <c r="P87" i="139"/>
  <c r="N87" i="139"/>
  <c r="J87" i="139"/>
  <c r="E87" i="139"/>
  <c r="P86" i="139"/>
  <c r="N86" i="139"/>
  <c r="J86" i="139"/>
  <c r="E86" i="139"/>
  <c r="P85" i="139"/>
  <c r="N85" i="139"/>
  <c r="J85" i="139"/>
  <c r="E85" i="139"/>
  <c r="P84" i="139"/>
  <c r="N84" i="139"/>
  <c r="J84" i="139"/>
  <c r="E84" i="139"/>
  <c r="P83" i="139"/>
  <c r="N83" i="139"/>
  <c r="J83" i="139"/>
  <c r="E83" i="139"/>
  <c r="P82" i="139"/>
  <c r="N82" i="139"/>
  <c r="J82" i="139"/>
  <c r="E82" i="139"/>
  <c r="P81" i="139"/>
  <c r="N81" i="139"/>
  <c r="J81" i="139"/>
  <c r="E81" i="139"/>
  <c r="P80" i="139"/>
  <c r="N80" i="139"/>
  <c r="J80" i="139"/>
  <c r="E80" i="139"/>
  <c r="P79" i="139"/>
  <c r="N79" i="139"/>
  <c r="J79" i="139"/>
  <c r="E79" i="139"/>
  <c r="P78" i="139"/>
  <c r="N78" i="139"/>
  <c r="J78" i="139"/>
  <c r="E78" i="139"/>
  <c r="P77" i="139"/>
  <c r="N77" i="139"/>
  <c r="J77" i="139"/>
  <c r="E77" i="139"/>
  <c r="P76" i="139"/>
  <c r="N76" i="139"/>
  <c r="J76" i="139"/>
  <c r="E76" i="139"/>
  <c r="P75" i="139"/>
  <c r="N75" i="139"/>
  <c r="J75" i="139"/>
  <c r="E75" i="139"/>
  <c r="P74" i="139"/>
  <c r="N74" i="139"/>
  <c r="J74" i="139"/>
  <c r="E74" i="139"/>
  <c r="P73" i="139"/>
  <c r="N73" i="139"/>
  <c r="J73" i="139"/>
  <c r="E73" i="139"/>
  <c r="P72" i="139"/>
  <c r="N72" i="139"/>
  <c r="J72" i="139"/>
  <c r="E72" i="139"/>
  <c r="P71" i="139"/>
  <c r="N71" i="139"/>
  <c r="J71" i="139"/>
  <c r="E71" i="139"/>
  <c r="P70" i="139"/>
  <c r="N70" i="139"/>
  <c r="J70" i="139"/>
  <c r="E70" i="139"/>
  <c r="P69" i="139"/>
  <c r="N69" i="139"/>
  <c r="J69" i="139"/>
  <c r="E69" i="139"/>
  <c r="P68" i="139"/>
  <c r="N68" i="139"/>
  <c r="J68" i="139"/>
  <c r="E68" i="139"/>
  <c r="P67" i="139"/>
  <c r="N67" i="139"/>
  <c r="J67" i="139"/>
  <c r="E67" i="139"/>
  <c r="P66" i="139"/>
  <c r="N66" i="139"/>
  <c r="J66" i="139"/>
  <c r="E66" i="139"/>
  <c r="P65" i="139"/>
  <c r="N65" i="139"/>
  <c r="J65" i="139"/>
  <c r="E65" i="139"/>
  <c r="P64" i="139"/>
  <c r="N64" i="139"/>
  <c r="J64" i="139"/>
  <c r="E64" i="139"/>
  <c r="P63" i="139"/>
  <c r="N63" i="139"/>
  <c r="J63" i="139"/>
  <c r="E63" i="139"/>
  <c r="P62" i="139"/>
  <c r="N62" i="139"/>
  <c r="J62" i="139"/>
  <c r="E62" i="139"/>
  <c r="P61" i="139"/>
  <c r="N61" i="139"/>
  <c r="J61" i="139"/>
  <c r="E61" i="139"/>
  <c r="P60" i="139"/>
  <c r="N60" i="139"/>
  <c r="J60" i="139"/>
  <c r="E60" i="139"/>
  <c r="P59" i="139"/>
  <c r="N59" i="139"/>
  <c r="J59" i="139"/>
  <c r="E59" i="139"/>
  <c r="P58" i="139"/>
  <c r="N58" i="139"/>
  <c r="J58" i="139"/>
  <c r="E58" i="139"/>
  <c r="P57" i="139"/>
  <c r="N57" i="139"/>
  <c r="J57" i="139"/>
  <c r="E57" i="139"/>
  <c r="P56" i="139"/>
  <c r="N56" i="139"/>
  <c r="J56" i="139"/>
  <c r="E56" i="139"/>
  <c r="P55" i="139"/>
  <c r="N55" i="139"/>
  <c r="J55" i="139"/>
  <c r="E55" i="139"/>
  <c r="P54" i="139"/>
  <c r="N54" i="139"/>
  <c r="J54" i="139"/>
  <c r="E54" i="139"/>
  <c r="P53" i="139"/>
  <c r="N53" i="139"/>
  <c r="J53" i="139"/>
  <c r="E53" i="139"/>
  <c r="P52" i="139"/>
  <c r="N52" i="139"/>
  <c r="J52" i="139"/>
  <c r="E52" i="139"/>
  <c r="P51" i="139"/>
  <c r="N51" i="139"/>
  <c r="J51" i="139"/>
  <c r="E51" i="139"/>
  <c r="P50" i="139"/>
  <c r="N50" i="139"/>
  <c r="J50" i="139"/>
  <c r="E50" i="139"/>
  <c r="P49" i="139"/>
  <c r="N49" i="139"/>
  <c r="J49" i="139"/>
  <c r="E49" i="139"/>
  <c r="P48" i="139"/>
  <c r="N48" i="139"/>
  <c r="J48" i="139"/>
  <c r="E48" i="139"/>
  <c r="P47" i="139"/>
  <c r="N47" i="139"/>
  <c r="J47" i="139"/>
  <c r="E47" i="139"/>
  <c r="P46" i="139"/>
  <c r="N46" i="139"/>
  <c r="J46" i="139"/>
  <c r="E46" i="139"/>
  <c r="P45" i="139"/>
  <c r="N45" i="139"/>
  <c r="J45" i="139"/>
  <c r="E45" i="139"/>
  <c r="P44" i="139"/>
  <c r="N44" i="139"/>
  <c r="J44" i="139"/>
  <c r="E44" i="139"/>
  <c r="P43" i="139"/>
  <c r="N43" i="139"/>
  <c r="J43" i="139"/>
  <c r="E43" i="139"/>
  <c r="P42" i="139"/>
  <c r="N42" i="139"/>
  <c r="J42" i="139"/>
  <c r="E42" i="139"/>
  <c r="P41" i="139"/>
  <c r="N41" i="139"/>
  <c r="J41" i="139"/>
  <c r="E41" i="139"/>
  <c r="P40" i="139"/>
  <c r="N40" i="139"/>
  <c r="J40" i="139"/>
  <c r="E40" i="139"/>
  <c r="P39" i="139"/>
  <c r="N39" i="139"/>
  <c r="J39" i="139"/>
  <c r="E39" i="139"/>
  <c r="P38" i="139"/>
  <c r="N38" i="139"/>
  <c r="J38" i="139"/>
  <c r="E38" i="139"/>
  <c r="P37" i="139"/>
  <c r="N37" i="139"/>
  <c r="J37" i="139"/>
  <c r="E37" i="139"/>
  <c r="P36" i="139"/>
  <c r="N36" i="139"/>
  <c r="J36" i="139"/>
  <c r="E36" i="139"/>
  <c r="P35" i="139"/>
  <c r="N35" i="139"/>
  <c r="J35" i="139"/>
  <c r="E35" i="139"/>
  <c r="P34" i="139"/>
  <c r="N34" i="139"/>
  <c r="J34" i="139"/>
  <c r="E34" i="139"/>
  <c r="P33" i="139"/>
  <c r="N33" i="139"/>
  <c r="J33" i="139"/>
  <c r="E33" i="139"/>
  <c r="P32" i="139"/>
  <c r="N32" i="139"/>
  <c r="J32" i="139"/>
  <c r="E32" i="139"/>
  <c r="P31" i="139"/>
  <c r="N31" i="139"/>
  <c r="J31" i="139"/>
  <c r="E31" i="139"/>
  <c r="P30" i="139"/>
  <c r="N30" i="139"/>
  <c r="J30" i="139"/>
  <c r="E30" i="139"/>
  <c r="P29" i="139"/>
  <c r="N29" i="139"/>
  <c r="J29" i="139"/>
  <c r="E29" i="139"/>
  <c r="P28" i="139"/>
  <c r="N28" i="139"/>
  <c r="J28" i="139"/>
  <c r="E28" i="139"/>
  <c r="P27" i="139"/>
  <c r="N27" i="139"/>
  <c r="J27" i="139"/>
  <c r="E27" i="139"/>
  <c r="P26" i="139"/>
  <c r="N26" i="139"/>
  <c r="J26" i="139"/>
  <c r="E26" i="139"/>
  <c r="P25" i="139"/>
  <c r="N25" i="139"/>
  <c r="J25" i="139"/>
  <c r="E25" i="139"/>
  <c r="P24" i="139"/>
  <c r="N24" i="139"/>
  <c r="J24" i="139"/>
  <c r="E24" i="139"/>
  <c r="P23" i="139"/>
  <c r="N23" i="139"/>
  <c r="J23" i="139"/>
  <c r="E23" i="139"/>
  <c r="P22" i="139"/>
  <c r="N22" i="139"/>
  <c r="J22" i="139"/>
  <c r="E22" i="139"/>
  <c r="P21" i="139"/>
  <c r="N21" i="139"/>
  <c r="J21" i="139"/>
  <c r="E21" i="139"/>
  <c r="P20" i="139"/>
  <c r="N20" i="139"/>
  <c r="J20" i="139"/>
  <c r="E20" i="139"/>
  <c r="P19" i="139"/>
  <c r="N19" i="139"/>
  <c r="J19" i="139"/>
  <c r="E19" i="139"/>
  <c r="P18" i="139"/>
  <c r="N18" i="139"/>
  <c r="J18" i="139"/>
  <c r="E18" i="139"/>
  <c r="P17" i="139"/>
  <c r="N17" i="139"/>
  <c r="J17" i="139"/>
  <c r="E17" i="139"/>
  <c r="P16" i="139"/>
  <c r="N16" i="139"/>
  <c r="J16" i="139"/>
  <c r="E16" i="139"/>
  <c r="P15" i="139"/>
  <c r="N15" i="139"/>
  <c r="J15" i="139"/>
  <c r="E15" i="139"/>
  <c r="P14" i="139"/>
  <c r="N14" i="139"/>
  <c r="J14" i="139"/>
  <c r="E14" i="139"/>
  <c r="P13" i="139"/>
  <c r="N13" i="139"/>
  <c r="J13" i="139"/>
  <c r="E13" i="139"/>
  <c r="P12" i="139"/>
  <c r="N12" i="139"/>
  <c r="J12" i="139"/>
  <c r="E12" i="139"/>
  <c r="P11" i="139"/>
  <c r="N11" i="139"/>
  <c r="J11" i="139"/>
  <c r="E11" i="139"/>
  <c r="P10" i="139"/>
  <c r="P1011" i="139" s="1"/>
  <c r="N10" i="139"/>
  <c r="N1011" i="139" s="1"/>
  <c r="J10" i="139"/>
  <c r="J1011" i="139" s="1"/>
  <c r="E10" i="139"/>
  <c r="E1011" i="139" s="1"/>
  <c r="N1016" i="138"/>
  <c r="M1016" i="138"/>
  <c r="J1016" i="138"/>
  <c r="I1016" i="138"/>
  <c r="N1015" i="138"/>
  <c r="M1015" i="138"/>
  <c r="J1015" i="138"/>
  <c r="I1015" i="138"/>
  <c r="M1011" i="138"/>
  <c r="L1011" i="138"/>
  <c r="I1011" i="138"/>
  <c r="H1011" i="138"/>
  <c r="F1011" i="138"/>
  <c r="D1011" i="138"/>
  <c r="C1011" i="138"/>
  <c r="B1011" i="138"/>
  <c r="P1009" i="138"/>
  <c r="N1009" i="138"/>
  <c r="J1009" i="138"/>
  <c r="E1009" i="138"/>
  <c r="P1008" i="138"/>
  <c r="N1008" i="138"/>
  <c r="J1008" i="138"/>
  <c r="E1008" i="138"/>
  <c r="P1007" i="138"/>
  <c r="N1007" i="138"/>
  <c r="J1007" i="138"/>
  <c r="E1007" i="138"/>
  <c r="P1006" i="138"/>
  <c r="N1006" i="138"/>
  <c r="J1006" i="138"/>
  <c r="E1006" i="138"/>
  <c r="P1005" i="138"/>
  <c r="N1005" i="138"/>
  <c r="J1005" i="138"/>
  <c r="E1005" i="138"/>
  <c r="P1004" i="138"/>
  <c r="N1004" i="138"/>
  <c r="J1004" i="138"/>
  <c r="E1004" i="138"/>
  <c r="P1003" i="138"/>
  <c r="N1003" i="138"/>
  <c r="J1003" i="138"/>
  <c r="E1003" i="138"/>
  <c r="P1002" i="138"/>
  <c r="N1002" i="138"/>
  <c r="J1002" i="138"/>
  <c r="E1002" i="138"/>
  <c r="P1001" i="138"/>
  <c r="N1001" i="138"/>
  <c r="J1001" i="138"/>
  <c r="E1001" i="138"/>
  <c r="P1000" i="138"/>
  <c r="N1000" i="138"/>
  <c r="J1000" i="138"/>
  <c r="E1000" i="138"/>
  <c r="P999" i="138"/>
  <c r="N999" i="138"/>
  <c r="J999" i="138"/>
  <c r="E999" i="138"/>
  <c r="P998" i="138"/>
  <c r="N998" i="138"/>
  <c r="J998" i="138"/>
  <c r="E998" i="138"/>
  <c r="P997" i="138"/>
  <c r="N997" i="138"/>
  <c r="J997" i="138"/>
  <c r="E997" i="138"/>
  <c r="P996" i="138"/>
  <c r="N996" i="138"/>
  <c r="J996" i="138"/>
  <c r="E996" i="138"/>
  <c r="P995" i="138"/>
  <c r="N995" i="138"/>
  <c r="J995" i="138"/>
  <c r="E995" i="138"/>
  <c r="P994" i="138"/>
  <c r="N994" i="138"/>
  <c r="J994" i="138"/>
  <c r="E994" i="138"/>
  <c r="P993" i="138"/>
  <c r="N993" i="138"/>
  <c r="J993" i="138"/>
  <c r="E993" i="138"/>
  <c r="P992" i="138"/>
  <c r="N992" i="138"/>
  <c r="J992" i="138"/>
  <c r="E992" i="138"/>
  <c r="P991" i="138"/>
  <c r="N991" i="138"/>
  <c r="J991" i="138"/>
  <c r="E991" i="138"/>
  <c r="P990" i="138"/>
  <c r="N990" i="138"/>
  <c r="J990" i="138"/>
  <c r="E990" i="138"/>
  <c r="P989" i="138"/>
  <c r="N989" i="138"/>
  <c r="J989" i="138"/>
  <c r="E989" i="138"/>
  <c r="P988" i="138"/>
  <c r="N988" i="138"/>
  <c r="J988" i="138"/>
  <c r="E988" i="138"/>
  <c r="P987" i="138"/>
  <c r="N987" i="138"/>
  <c r="J987" i="138"/>
  <c r="E987" i="138"/>
  <c r="P986" i="138"/>
  <c r="N986" i="138"/>
  <c r="J986" i="138"/>
  <c r="E986" i="138"/>
  <c r="P985" i="138"/>
  <c r="N985" i="138"/>
  <c r="J985" i="138"/>
  <c r="E985" i="138"/>
  <c r="P984" i="138"/>
  <c r="N984" i="138"/>
  <c r="J984" i="138"/>
  <c r="E984" i="138"/>
  <c r="P983" i="138"/>
  <c r="N983" i="138"/>
  <c r="J983" i="138"/>
  <c r="E983" i="138"/>
  <c r="P982" i="138"/>
  <c r="N982" i="138"/>
  <c r="J982" i="138"/>
  <c r="E982" i="138"/>
  <c r="P981" i="138"/>
  <c r="N981" i="138"/>
  <c r="J981" i="138"/>
  <c r="E981" i="138"/>
  <c r="P980" i="138"/>
  <c r="N980" i="138"/>
  <c r="J980" i="138"/>
  <c r="E980" i="138"/>
  <c r="P979" i="138"/>
  <c r="N979" i="138"/>
  <c r="J979" i="138"/>
  <c r="E979" i="138"/>
  <c r="P978" i="138"/>
  <c r="N978" i="138"/>
  <c r="J978" i="138"/>
  <c r="E978" i="138"/>
  <c r="P977" i="138"/>
  <c r="N977" i="138"/>
  <c r="J977" i="138"/>
  <c r="E977" i="138"/>
  <c r="P976" i="138"/>
  <c r="N976" i="138"/>
  <c r="J976" i="138"/>
  <c r="E976" i="138"/>
  <c r="P975" i="138"/>
  <c r="N975" i="138"/>
  <c r="J975" i="138"/>
  <c r="E975" i="138"/>
  <c r="P974" i="138"/>
  <c r="N974" i="138"/>
  <c r="J974" i="138"/>
  <c r="E974" i="138"/>
  <c r="P973" i="138"/>
  <c r="N973" i="138"/>
  <c r="J973" i="138"/>
  <c r="E973" i="138"/>
  <c r="P972" i="138"/>
  <c r="N972" i="138"/>
  <c r="J972" i="138"/>
  <c r="E972" i="138"/>
  <c r="P971" i="138"/>
  <c r="N971" i="138"/>
  <c r="J971" i="138"/>
  <c r="E971" i="138"/>
  <c r="P970" i="138"/>
  <c r="N970" i="138"/>
  <c r="J970" i="138"/>
  <c r="E970" i="138"/>
  <c r="P969" i="138"/>
  <c r="N969" i="138"/>
  <c r="J969" i="138"/>
  <c r="E969" i="138"/>
  <c r="P968" i="138"/>
  <c r="N968" i="138"/>
  <c r="J968" i="138"/>
  <c r="E968" i="138"/>
  <c r="P967" i="138"/>
  <c r="N967" i="138"/>
  <c r="J967" i="138"/>
  <c r="E967" i="138"/>
  <c r="P966" i="138"/>
  <c r="N966" i="138"/>
  <c r="J966" i="138"/>
  <c r="E966" i="138"/>
  <c r="P965" i="138"/>
  <c r="N965" i="138"/>
  <c r="J965" i="138"/>
  <c r="E965" i="138"/>
  <c r="P964" i="138"/>
  <c r="N964" i="138"/>
  <c r="J964" i="138"/>
  <c r="E964" i="138"/>
  <c r="P963" i="138"/>
  <c r="N963" i="138"/>
  <c r="J963" i="138"/>
  <c r="E963" i="138"/>
  <c r="P962" i="138"/>
  <c r="N962" i="138"/>
  <c r="J962" i="138"/>
  <c r="E962" i="138"/>
  <c r="P961" i="138"/>
  <c r="N961" i="138"/>
  <c r="J961" i="138"/>
  <c r="E961" i="138"/>
  <c r="P960" i="138"/>
  <c r="N960" i="138"/>
  <c r="J960" i="138"/>
  <c r="E960" i="138"/>
  <c r="P959" i="138"/>
  <c r="N959" i="138"/>
  <c r="J959" i="138"/>
  <c r="E959" i="138"/>
  <c r="P958" i="138"/>
  <c r="N958" i="138"/>
  <c r="J958" i="138"/>
  <c r="E958" i="138"/>
  <c r="P957" i="138"/>
  <c r="N957" i="138"/>
  <c r="J957" i="138"/>
  <c r="E957" i="138"/>
  <c r="P956" i="138"/>
  <c r="N956" i="138"/>
  <c r="J956" i="138"/>
  <c r="E956" i="138"/>
  <c r="P955" i="138"/>
  <c r="N955" i="138"/>
  <c r="J955" i="138"/>
  <c r="E955" i="138"/>
  <c r="P954" i="138"/>
  <c r="N954" i="138"/>
  <c r="J954" i="138"/>
  <c r="E954" i="138"/>
  <c r="P953" i="138"/>
  <c r="N953" i="138"/>
  <c r="J953" i="138"/>
  <c r="E953" i="138"/>
  <c r="P952" i="138"/>
  <c r="N952" i="138"/>
  <c r="J952" i="138"/>
  <c r="E952" i="138"/>
  <c r="P951" i="138"/>
  <c r="N951" i="138"/>
  <c r="J951" i="138"/>
  <c r="E951" i="138"/>
  <c r="P950" i="138"/>
  <c r="N950" i="138"/>
  <c r="J950" i="138"/>
  <c r="E950" i="138"/>
  <c r="P949" i="138"/>
  <c r="N949" i="138"/>
  <c r="J949" i="138"/>
  <c r="E949" i="138"/>
  <c r="P948" i="138"/>
  <c r="N948" i="138"/>
  <c r="J948" i="138"/>
  <c r="E948" i="138"/>
  <c r="P947" i="138"/>
  <c r="N947" i="138"/>
  <c r="J947" i="138"/>
  <c r="E947" i="138"/>
  <c r="P946" i="138"/>
  <c r="N946" i="138"/>
  <c r="J946" i="138"/>
  <c r="E946" i="138"/>
  <c r="P945" i="138"/>
  <c r="N945" i="138"/>
  <c r="J945" i="138"/>
  <c r="E945" i="138"/>
  <c r="P944" i="138"/>
  <c r="N944" i="138"/>
  <c r="J944" i="138"/>
  <c r="E944" i="138"/>
  <c r="P943" i="138"/>
  <c r="N943" i="138"/>
  <c r="J943" i="138"/>
  <c r="E943" i="138"/>
  <c r="P942" i="138"/>
  <c r="N942" i="138"/>
  <c r="J942" i="138"/>
  <c r="E942" i="138"/>
  <c r="P941" i="138"/>
  <c r="N941" i="138"/>
  <c r="J941" i="138"/>
  <c r="E941" i="138"/>
  <c r="P940" i="138"/>
  <c r="N940" i="138"/>
  <c r="J940" i="138"/>
  <c r="E940" i="138"/>
  <c r="P939" i="138"/>
  <c r="N939" i="138"/>
  <c r="J939" i="138"/>
  <c r="E939" i="138"/>
  <c r="P938" i="138"/>
  <c r="N938" i="138"/>
  <c r="J938" i="138"/>
  <c r="E938" i="138"/>
  <c r="P937" i="138"/>
  <c r="N937" i="138"/>
  <c r="J937" i="138"/>
  <c r="E937" i="138"/>
  <c r="P936" i="138"/>
  <c r="N936" i="138"/>
  <c r="J936" i="138"/>
  <c r="E936" i="138"/>
  <c r="P935" i="138"/>
  <c r="N935" i="138"/>
  <c r="J935" i="138"/>
  <c r="E935" i="138"/>
  <c r="P934" i="138"/>
  <c r="N934" i="138"/>
  <c r="J934" i="138"/>
  <c r="E934" i="138"/>
  <c r="P933" i="138"/>
  <c r="N933" i="138"/>
  <c r="J933" i="138"/>
  <c r="E933" i="138"/>
  <c r="P932" i="138"/>
  <c r="N932" i="138"/>
  <c r="J932" i="138"/>
  <c r="E932" i="138"/>
  <c r="P931" i="138"/>
  <c r="N931" i="138"/>
  <c r="J931" i="138"/>
  <c r="E931" i="138"/>
  <c r="P930" i="138"/>
  <c r="N930" i="138"/>
  <c r="J930" i="138"/>
  <c r="E930" i="138"/>
  <c r="P929" i="138"/>
  <c r="N929" i="138"/>
  <c r="J929" i="138"/>
  <c r="E929" i="138"/>
  <c r="P928" i="138"/>
  <c r="N928" i="138"/>
  <c r="J928" i="138"/>
  <c r="E928" i="138"/>
  <c r="P927" i="138"/>
  <c r="N927" i="138"/>
  <c r="J927" i="138"/>
  <c r="E927" i="138"/>
  <c r="P926" i="138"/>
  <c r="N926" i="138"/>
  <c r="J926" i="138"/>
  <c r="E926" i="138"/>
  <c r="P925" i="138"/>
  <c r="N925" i="138"/>
  <c r="J925" i="138"/>
  <c r="E925" i="138"/>
  <c r="P924" i="138"/>
  <c r="N924" i="138"/>
  <c r="J924" i="138"/>
  <c r="E924" i="138"/>
  <c r="P923" i="138"/>
  <c r="N923" i="138"/>
  <c r="J923" i="138"/>
  <c r="E923" i="138"/>
  <c r="P922" i="138"/>
  <c r="N922" i="138"/>
  <c r="J922" i="138"/>
  <c r="E922" i="138"/>
  <c r="P921" i="138"/>
  <c r="N921" i="138"/>
  <c r="J921" i="138"/>
  <c r="E921" i="138"/>
  <c r="P920" i="138"/>
  <c r="N920" i="138"/>
  <c r="J920" i="138"/>
  <c r="E920" i="138"/>
  <c r="P919" i="138"/>
  <c r="N919" i="138"/>
  <c r="J919" i="138"/>
  <c r="E919" i="138"/>
  <c r="P918" i="138"/>
  <c r="N918" i="138"/>
  <c r="J918" i="138"/>
  <c r="E918" i="138"/>
  <c r="P917" i="138"/>
  <c r="N917" i="138"/>
  <c r="J917" i="138"/>
  <c r="E917" i="138"/>
  <c r="P916" i="138"/>
  <c r="N916" i="138"/>
  <c r="J916" i="138"/>
  <c r="E916" i="138"/>
  <c r="P915" i="138"/>
  <c r="N915" i="138"/>
  <c r="J915" i="138"/>
  <c r="E915" i="138"/>
  <c r="P914" i="138"/>
  <c r="N914" i="138"/>
  <c r="J914" i="138"/>
  <c r="E914" i="138"/>
  <c r="P913" i="138"/>
  <c r="N913" i="138"/>
  <c r="J913" i="138"/>
  <c r="E913" i="138"/>
  <c r="P912" i="138"/>
  <c r="N912" i="138"/>
  <c r="J912" i="138"/>
  <c r="E912" i="138"/>
  <c r="P911" i="138"/>
  <c r="N911" i="138"/>
  <c r="J911" i="138"/>
  <c r="E911" i="138"/>
  <c r="P910" i="138"/>
  <c r="N910" i="138"/>
  <c r="J910" i="138"/>
  <c r="E910" i="138"/>
  <c r="P909" i="138"/>
  <c r="N909" i="138"/>
  <c r="J909" i="138"/>
  <c r="E909" i="138"/>
  <c r="P908" i="138"/>
  <c r="N908" i="138"/>
  <c r="J908" i="138"/>
  <c r="E908" i="138"/>
  <c r="P907" i="138"/>
  <c r="N907" i="138"/>
  <c r="J907" i="138"/>
  <c r="E907" i="138"/>
  <c r="P906" i="138"/>
  <c r="N906" i="138"/>
  <c r="J906" i="138"/>
  <c r="E906" i="138"/>
  <c r="P905" i="138"/>
  <c r="N905" i="138"/>
  <c r="J905" i="138"/>
  <c r="E905" i="138"/>
  <c r="P904" i="138"/>
  <c r="N904" i="138"/>
  <c r="J904" i="138"/>
  <c r="E904" i="138"/>
  <c r="P903" i="138"/>
  <c r="N903" i="138"/>
  <c r="J903" i="138"/>
  <c r="E903" i="138"/>
  <c r="P902" i="138"/>
  <c r="N902" i="138"/>
  <c r="J902" i="138"/>
  <c r="E902" i="138"/>
  <c r="P901" i="138"/>
  <c r="N901" i="138"/>
  <c r="J901" i="138"/>
  <c r="E901" i="138"/>
  <c r="P900" i="138"/>
  <c r="N900" i="138"/>
  <c r="J900" i="138"/>
  <c r="E900" i="138"/>
  <c r="P899" i="138"/>
  <c r="N899" i="138"/>
  <c r="J899" i="138"/>
  <c r="E899" i="138"/>
  <c r="P898" i="138"/>
  <c r="N898" i="138"/>
  <c r="J898" i="138"/>
  <c r="E898" i="138"/>
  <c r="P897" i="138"/>
  <c r="N897" i="138"/>
  <c r="J897" i="138"/>
  <c r="E897" i="138"/>
  <c r="P896" i="138"/>
  <c r="N896" i="138"/>
  <c r="J896" i="138"/>
  <c r="E896" i="138"/>
  <c r="P895" i="138"/>
  <c r="N895" i="138"/>
  <c r="J895" i="138"/>
  <c r="E895" i="138"/>
  <c r="P894" i="138"/>
  <c r="N894" i="138"/>
  <c r="J894" i="138"/>
  <c r="E894" i="138"/>
  <c r="P893" i="138"/>
  <c r="N893" i="138"/>
  <c r="J893" i="138"/>
  <c r="E893" i="138"/>
  <c r="P892" i="138"/>
  <c r="N892" i="138"/>
  <c r="J892" i="138"/>
  <c r="E892" i="138"/>
  <c r="P891" i="138"/>
  <c r="N891" i="138"/>
  <c r="J891" i="138"/>
  <c r="E891" i="138"/>
  <c r="P890" i="138"/>
  <c r="N890" i="138"/>
  <c r="J890" i="138"/>
  <c r="E890" i="138"/>
  <c r="P889" i="138"/>
  <c r="N889" i="138"/>
  <c r="J889" i="138"/>
  <c r="E889" i="138"/>
  <c r="P888" i="138"/>
  <c r="N888" i="138"/>
  <c r="J888" i="138"/>
  <c r="E888" i="138"/>
  <c r="P887" i="138"/>
  <c r="N887" i="138"/>
  <c r="J887" i="138"/>
  <c r="E887" i="138"/>
  <c r="P886" i="138"/>
  <c r="N886" i="138"/>
  <c r="J886" i="138"/>
  <c r="E886" i="138"/>
  <c r="P885" i="138"/>
  <c r="N885" i="138"/>
  <c r="J885" i="138"/>
  <c r="E885" i="138"/>
  <c r="P884" i="138"/>
  <c r="N884" i="138"/>
  <c r="J884" i="138"/>
  <c r="E884" i="138"/>
  <c r="P883" i="138"/>
  <c r="N883" i="138"/>
  <c r="J883" i="138"/>
  <c r="E883" i="138"/>
  <c r="P882" i="138"/>
  <c r="N882" i="138"/>
  <c r="J882" i="138"/>
  <c r="E882" i="138"/>
  <c r="P881" i="138"/>
  <c r="N881" i="138"/>
  <c r="J881" i="138"/>
  <c r="E881" i="138"/>
  <c r="P880" i="138"/>
  <c r="N880" i="138"/>
  <c r="J880" i="138"/>
  <c r="E880" i="138"/>
  <c r="P879" i="138"/>
  <c r="N879" i="138"/>
  <c r="J879" i="138"/>
  <c r="E879" i="138"/>
  <c r="P878" i="138"/>
  <c r="N878" i="138"/>
  <c r="J878" i="138"/>
  <c r="E878" i="138"/>
  <c r="P877" i="138"/>
  <c r="N877" i="138"/>
  <c r="J877" i="138"/>
  <c r="E877" i="138"/>
  <c r="P876" i="138"/>
  <c r="N876" i="138"/>
  <c r="J876" i="138"/>
  <c r="E876" i="138"/>
  <c r="P875" i="138"/>
  <c r="N875" i="138"/>
  <c r="J875" i="138"/>
  <c r="E875" i="138"/>
  <c r="P874" i="138"/>
  <c r="N874" i="138"/>
  <c r="J874" i="138"/>
  <c r="E874" i="138"/>
  <c r="P873" i="138"/>
  <c r="N873" i="138"/>
  <c r="J873" i="138"/>
  <c r="E873" i="138"/>
  <c r="P872" i="138"/>
  <c r="N872" i="138"/>
  <c r="J872" i="138"/>
  <c r="E872" i="138"/>
  <c r="P871" i="138"/>
  <c r="N871" i="138"/>
  <c r="J871" i="138"/>
  <c r="E871" i="138"/>
  <c r="P870" i="138"/>
  <c r="N870" i="138"/>
  <c r="J870" i="138"/>
  <c r="E870" i="138"/>
  <c r="P869" i="138"/>
  <c r="N869" i="138"/>
  <c r="J869" i="138"/>
  <c r="E869" i="138"/>
  <c r="P868" i="138"/>
  <c r="N868" i="138"/>
  <c r="J868" i="138"/>
  <c r="E868" i="138"/>
  <c r="P867" i="138"/>
  <c r="N867" i="138"/>
  <c r="J867" i="138"/>
  <c r="E867" i="138"/>
  <c r="P866" i="138"/>
  <c r="N866" i="138"/>
  <c r="J866" i="138"/>
  <c r="E866" i="138"/>
  <c r="P865" i="138"/>
  <c r="N865" i="138"/>
  <c r="J865" i="138"/>
  <c r="E865" i="138"/>
  <c r="P864" i="138"/>
  <c r="N864" i="138"/>
  <c r="J864" i="138"/>
  <c r="E864" i="138"/>
  <c r="P863" i="138"/>
  <c r="N863" i="138"/>
  <c r="J863" i="138"/>
  <c r="E863" i="138"/>
  <c r="P862" i="138"/>
  <c r="N862" i="138"/>
  <c r="J862" i="138"/>
  <c r="E862" i="138"/>
  <c r="P861" i="138"/>
  <c r="N861" i="138"/>
  <c r="J861" i="138"/>
  <c r="E861" i="138"/>
  <c r="P860" i="138"/>
  <c r="N860" i="138"/>
  <c r="J860" i="138"/>
  <c r="E860" i="138"/>
  <c r="P859" i="138"/>
  <c r="N859" i="138"/>
  <c r="J859" i="138"/>
  <c r="E859" i="138"/>
  <c r="P858" i="138"/>
  <c r="N858" i="138"/>
  <c r="J858" i="138"/>
  <c r="E858" i="138"/>
  <c r="P857" i="138"/>
  <c r="N857" i="138"/>
  <c r="J857" i="138"/>
  <c r="E857" i="138"/>
  <c r="P856" i="138"/>
  <c r="N856" i="138"/>
  <c r="J856" i="138"/>
  <c r="E856" i="138"/>
  <c r="P855" i="138"/>
  <c r="N855" i="138"/>
  <c r="J855" i="138"/>
  <c r="E855" i="138"/>
  <c r="P854" i="138"/>
  <c r="N854" i="138"/>
  <c r="J854" i="138"/>
  <c r="E854" i="138"/>
  <c r="P853" i="138"/>
  <c r="N853" i="138"/>
  <c r="J853" i="138"/>
  <c r="E853" i="138"/>
  <c r="P852" i="138"/>
  <c r="N852" i="138"/>
  <c r="J852" i="138"/>
  <c r="E852" i="138"/>
  <c r="P851" i="138"/>
  <c r="N851" i="138"/>
  <c r="J851" i="138"/>
  <c r="E851" i="138"/>
  <c r="P850" i="138"/>
  <c r="N850" i="138"/>
  <c r="J850" i="138"/>
  <c r="E850" i="138"/>
  <c r="P849" i="138"/>
  <c r="N849" i="138"/>
  <c r="J849" i="138"/>
  <c r="E849" i="138"/>
  <c r="P848" i="138"/>
  <c r="N848" i="138"/>
  <c r="J848" i="138"/>
  <c r="E848" i="138"/>
  <c r="P847" i="138"/>
  <c r="N847" i="138"/>
  <c r="J847" i="138"/>
  <c r="E847" i="138"/>
  <c r="P846" i="138"/>
  <c r="N846" i="138"/>
  <c r="J846" i="138"/>
  <c r="E846" i="138"/>
  <c r="P845" i="138"/>
  <c r="N845" i="138"/>
  <c r="J845" i="138"/>
  <c r="E845" i="138"/>
  <c r="P844" i="138"/>
  <c r="N844" i="138"/>
  <c r="J844" i="138"/>
  <c r="E844" i="138"/>
  <c r="P843" i="138"/>
  <c r="N843" i="138"/>
  <c r="J843" i="138"/>
  <c r="E843" i="138"/>
  <c r="P842" i="138"/>
  <c r="N842" i="138"/>
  <c r="J842" i="138"/>
  <c r="E842" i="138"/>
  <c r="P841" i="138"/>
  <c r="N841" i="138"/>
  <c r="J841" i="138"/>
  <c r="E841" i="138"/>
  <c r="P840" i="138"/>
  <c r="N840" i="138"/>
  <c r="J840" i="138"/>
  <c r="E840" i="138"/>
  <c r="P839" i="138"/>
  <c r="N839" i="138"/>
  <c r="J839" i="138"/>
  <c r="E839" i="138"/>
  <c r="P838" i="138"/>
  <c r="N838" i="138"/>
  <c r="J838" i="138"/>
  <c r="E838" i="138"/>
  <c r="P837" i="138"/>
  <c r="N837" i="138"/>
  <c r="J837" i="138"/>
  <c r="E837" i="138"/>
  <c r="P836" i="138"/>
  <c r="N836" i="138"/>
  <c r="J836" i="138"/>
  <c r="E836" i="138"/>
  <c r="P835" i="138"/>
  <c r="N835" i="138"/>
  <c r="J835" i="138"/>
  <c r="E835" i="138"/>
  <c r="P834" i="138"/>
  <c r="N834" i="138"/>
  <c r="J834" i="138"/>
  <c r="E834" i="138"/>
  <c r="P833" i="138"/>
  <c r="N833" i="138"/>
  <c r="J833" i="138"/>
  <c r="E833" i="138"/>
  <c r="P832" i="138"/>
  <c r="N832" i="138"/>
  <c r="J832" i="138"/>
  <c r="E832" i="138"/>
  <c r="P831" i="138"/>
  <c r="N831" i="138"/>
  <c r="J831" i="138"/>
  <c r="E831" i="138"/>
  <c r="P830" i="138"/>
  <c r="N830" i="138"/>
  <c r="J830" i="138"/>
  <c r="E830" i="138"/>
  <c r="P829" i="138"/>
  <c r="N829" i="138"/>
  <c r="J829" i="138"/>
  <c r="E829" i="138"/>
  <c r="P828" i="138"/>
  <c r="N828" i="138"/>
  <c r="J828" i="138"/>
  <c r="E828" i="138"/>
  <c r="P827" i="138"/>
  <c r="N827" i="138"/>
  <c r="J827" i="138"/>
  <c r="E827" i="138"/>
  <c r="P826" i="138"/>
  <c r="N826" i="138"/>
  <c r="J826" i="138"/>
  <c r="E826" i="138"/>
  <c r="P825" i="138"/>
  <c r="N825" i="138"/>
  <c r="J825" i="138"/>
  <c r="E825" i="138"/>
  <c r="P824" i="138"/>
  <c r="N824" i="138"/>
  <c r="J824" i="138"/>
  <c r="E824" i="138"/>
  <c r="P823" i="138"/>
  <c r="N823" i="138"/>
  <c r="J823" i="138"/>
  <c r="E823" i="138"/>
  <c r="P822" i="138"/>
  <c r="N822" i="138"/>
  <c r="J822" i="138"/>
  <c r="E822" i="138"/>
  <c r="P821" i="138"/>
  <c r="N821" i="138"/>
  <c r="J821" i="138"/>
  <c r="E821" i="138"/>
  <c r="P820" i="138"/>
  <c r="N820" i="138"/>
  <c r="J820" i="138"/>
  <c r="E820" i="138"/>
  <c r="P819" i="138"/>
  <c r="N819" i="138"/>
  <c r="J819" i="138"/>
  <c r="E819" i="138"/>
  <c r="P818" i="138"/>
  <c r="N818" i="138"/>
  <c r="J818" i="138"/>
  <c r="E818" i="138"/>
  <c r="P817" i="138"/>
  <c r="N817" i="138"/>
  <c r="J817" i="138"/>
  <c r="E817" i="138"/>
  <c r="P816" i="138"/>
  <c r="N816" i="138"/>
  <c r="J816" i="138"/>
  <c r="E816" i="138"/>
  <c r="P815" i="138"/>
  <c r="N815" i="138"/>
  <c r="J815" i="138"/>
  <c r="E815" i="138"/>
  <c r="P814" i="138"/>
  <c r="N814" i="138"/>
  <c r="J814" i="138"/>
  <c r="E814" i="138"/>
  <c r="P813" i="138"/>
  <c r="N813" i="138"/>
  <c r="J813" i="138"/>
  <c r="E813" i="138"/>
  <c r="P812" i="138"/>
  <c r="N812" i="138"/>
  <c r="J812" i="138"/>
  <c r="E812" i="138"/>
  <c r="P811" i="138"/>
  <c r="N811" i="138"/>
  <c r="J811" i="138"/>
  <c r="E811" i="138"/>
  <c r="P810" i="138"/>
  <c r="N810" i="138"/>
  <c r="J810" i="138"/>
  <c r="E810" i="138"/>
  <c r="P809" i="138"/>
  <c r="N809" i="138"/>
  <c r="J809" i="138"/>
  <c r="E809" i="138"/>
  <c r="P808" i="138"/>
  <c r="N808" i="138"/>
  <c r="J808" i="138"/>
  <c r="E808" i="138"/>
  <c r="P807" i="138"/>
  <c r="N807" i="138"/>
  <c r="J807" i="138"/>
  <c r="E807" i="138"/>
  <c r="P806" i="138"/>
  <c r="N806" i="138"/>
  <c r="J806" i="138"/>
  <c r="E806" i="138"/>
  <c r="P805" i="138"/>
  <c r="N805" i="138"/>
  <c r="J805" i="138"/>
  <c r="E805" i="138"/>
  <c r="P804" i="138"/>
  <c r="N804" i="138"/>
  <c r="J804" i="138"/>
  <c r="E804" i="138"/>
  <c r="P803" i="138"/>
  <c r="N803" i="138"/>
  <c r="J803" i="138"/>
  <c r="E803" i="138"/>
  <c r="P802" i="138"/>
  <c r="N802" i="138"/>
  <c r="J802" i="138"/>
  <c r="E802" i="138"/>
  <c r="P801" i="138"/>
  <c r="N801" i="138"/>
  <c r="J801" i="138"/>
  <c r="E801" i="138"/>
  <c r="P800" i="138"/>
  <c r="N800" i="138"/>
  <c r="J800" i="138"/>
  <c r="E800" i="138"/>
  <c r="P799" i="138"/>
  <c r="N799" i="138"/>
  <c r="J799" i="138"/>
  <c r="E799" i="138"/>
  <c r="P798" i="138"/>
  <c r="N798" i="138"/>
  <c r="J798" i="138"/>
  <c r="E798" i="138"/>
  <c r="P797" i="138"/>
  <c r="N797" i="138"/>
  <c r="J797" i="138"/>
  <c r="E797" i="138"/>
  <c r="P796" i="138"/>
  <c r="N796" i="138"/>
  <c r="J796" i="138"/>
  <c r="E796" i="138"/>
  <c r="P795" i="138"/>
  <c r="N795" i="138"/>
  <c r="J795" i="138"/>
  <c r="E795" i="138"/>
  <c r="P794" i="138"/>
  <c r="N794" i="138"/>
  <c r="J794" i="138"/>
  <c r="E794" i="138"/>
  <c r="P793" i="138"/>
  <c r="N793" i="138"/>
  <c r="J793" i="138"/>
  <c r="E793" i="138"/>
  <c r="P792" i="138"/>
  <c r="N792" i="138"/>
  <c r="J792" i="138"/>
  <c r="E792" i="138"/>
  <c r="P791" i="138"/>
  <c r="N791" i="138"/>
  <c r="J791" i="138"/>
  <c r="E791" i="138"/>
  <c r="P790" i="138"/>
  <c r="N790" i="138"/>
  <c r="J790" i="138"/>
  <c r="E790" i="138"/>
  <c r="P789" i="138"/>
  <c r="N789" i="138"/>
  <c r="J789" i="138"/>
  <c r="E789" i="138"/>
  <c r="P788" i="138"/>
  <c r="N788" i="138"/>
  <c r="J788" i="138"/>
  <c r="E788" i="138"/>
  <c r="P787" i="138"/>
  <c r="N787" i="138"/>
  <c r="J787" i="138"/>
  <c r="E787" i="138"/>
  <c r="P786" i="138"/>
  <c r="N786" i="138"/>
  <c r="J786" i="138"/>
  <c r="E786" i="138"/>
  <c r="P785" i="138"/>
  <c r="N785" i="138"/>
  <c r="J785" i="138"/>
  <c r="E785" i="138"/>
  <c r="P784" i="138"/>
  <c r="N784" i="138"/>
  <c r="J784" i="138"/>
  <c r="E784" i="138"/>
  <c r="P783" i="138"/>
  <c r="N783" i="138"/>
  <c r="J783" i="138"/>
  <c r="E783" i="138"/>
  <c r="P782" i="138"/>
  <c r="N782" i="138"/>
  <c r="J782" i="138"/>
  <c r="E782" i="138"/>
  <c r="P781" i="138"/>
  <c r="N781" i="138"/>
  <c r="J781" i="138"/>
  <c r="E781" i="138"/>
  <c r="P780" i="138"/>
  <c r="N780" i="138"/>
  <c r="J780" i="138"/>
  <c r="E780" i="138"/>
  <c r="P779" i="138"/>
  <c r="N779" i="138"/>
  <c r="J779" i="138"/>
  <c r="E779" i="138"/>
  <c r="P778" i="138"/>
  <c r="N778" i="138"/>
  <c r="J778" i="138"/>
  <c r="E778" i="138"/>
  <c r="P777" i="138"/>
  <c r="N777" i="138"/>
  <c r="J777" i="138"/>
  <c r="E777" i="138"/>
  <c r="P776" i="138"/>
  <c r="N776" i="138"/>
  <c r="J776" i="138"/>
  <c r="E776" i="138"/>
  <c r="P775" i="138"/>
  <c r="N775" i="138"/>
  <c r="J775" i="138"/>
  <c r="E775" i="138"/>
  <c r="P774" i="138"/>
  <c r="N774" i="138"/>
  <c r="J774" i="138"/>
  <c r="E774" i="138"/>
  <c r="P773" i="138"/>
  <c r="N773" i="138"/>
  <c r="J773" i="138"/>
  <c r="E773" i="138"/>
  <c r="P772" i="138"/>
  <c r="N772" i="138"/>
  <c r="J772" i="138"/>
  <c r="E772" i="138"/>
  <c r="P771" i="138"/>
  <c r="N771" i="138"/>
  <c r="J771" i="138"/>
  <c r="E771" i="138"/>
  <c r="P770" i="138"/>
  <c r="N770" i="138"/>
  <c r="J770" i="138"/>
  <c r="E770" i="138"/>
  <c r="P769" i="138"/>
  <c r="N769" i="138"/>
  <c r="J769" i="138"/>
  <c r="E769" i="138"/>
  <c r="P768" i="138"/>
  <c r="N768" i="138"/>
  <c r="J768" i="138"/>
  <c r="E768" i="138"/>
  <c r="P767" i="138"/>
  <c r="N767" i="138"/>
  <c r="J767" i="138"/>
  <c r="E767" i="138"/>
  <c r="P766" i="138"/>
  <c r="N766" i="138"/>
  <c r="J766" i="138"/>
  <c r="E766" i="138"/>
  <c r="P765" i="138"/>
  <c r="N765" i="138"/>
  <c r="J765" i="138"/>
  <c r="E765" i="138"/>
  <c r="P764" i="138"/>
  <c r="N764" i="138"/>
  <c r="J764" i="138"/>
  <c r="E764" i="138"/>
  <c r="P763" i="138"/>
  <c r="N763" i="138"/>
  <c r="J763" i="138"/>
  <c r="E763" i="138"/>
  <c r="P762" i="138"/>
  <c r="N762" i="138"/>
  <c r="J762" i="138"/>
  <c r="E762" i="138"/>
  <c r="P761" i="138"/>
  <c r="N761" i="138"/>
  <c r="J761" i="138"/>
  <c r="E761" i="138"/>
  <c r="P760" i="138"/>
  <c r="N760" i="138"/>
  <c r="J760" i="138"/>
  <c r="E760" i="138"/>
  <c r="P759" i="138"/>
  <c r="N759" i="138"/>
  <c r="J759" i="138"/>
  <c r="E759" i="138"/>
  <c r="P758" i="138"/>
  <c r="N758" i="138"/>
  <c r="J758" i="138"/>
  <c r="E758" i="138"/>
  <c r="P757" i="138"/>
  <c r="N757" i="138"/>
  <c r="J757" i="138"/>
  <c r="E757" i="138"/>
  <c r="P756" i="138"/>
  <c r="N756" i="138"/>
  <c r="J756" i="138"/>
  <c r="E756" i="138"/>
  <c r="P755" i="138"/>
  <c r="N755" i="138"/>
  <c r="J755" i="138"/>
  <c r="E755" i="138"/>
  <c r="P754" i="138"/>
  <c r="N754" i="138"/>
  <c r="J754" i="138"/>
  <c r="E754" i="138"/>
  <c r="P753" i="138"/>
  <c r="N753" i="138"/>
  <c r="J753" i="138"/>
  <c r="E753" i="138"/>
  <c r="P752" i="138"/>
  <c r="N752" i="138"/>
  <c r="J752" i="138"/>
  <c r="E752" i="138"/>
  <c r="P751" i="138"/>
  <c r="N751" i="138"/>
  <c r="J751" i="138"/>
  <c r="E751" i="138"/>
  <c r="P750" i="138"/>
  <c r="N750" i="138"/>
  <c r="J750" i="138"/>
  <c r="E750" i="138"/>
  <c r="P749" i="138"/>
  <c r="N749" i="138"/>
  <c r="J749" i="138"/>
  <c r="E749" i="138"/>
  <c r="P748" i="138"/>
  <c r="N748" i="138"/>
  <c r="J748" i="138"/>
  <c r="E748" i="138"/>
  <c r="P747" i="138"/>
  <c r="N747" i="138"/>
  <c r="J747" i="138"/>
  <c r="E747" i="138"/>
  <c r="P746" i="138"/>
  <c r="N746" i="138"/>
  <c r="J746" i="138"/>
  <c r="E746" i="138"/>
  <c r="P745" i="138"/>
  <c r="N745" i="138"/>
  <c r="J745" i="138"/>
  <c r="E745" i="138"/>
  <c r="P744" i="138"/>
  <c r="N744" i="138"/>
  <c r="J744" i="138"/>
  <c r="E744" i="138"/>
  <c r="P743" i="138"/>
  <c r="N743" i="138"/>
  <c r="J743" i="138"/>
  <c r="E743" i="138"/>
  <c r="P742" i="138"/>
  <c r="N742" i="138"/>
  <c r="J742" i="138"/>
  <c r="E742" i="138"/>
  <c r="P741" i="138"/>
  <c r="N741" i="138"/>
  <c r="J741" i="138"/>
  <c r="E741" i="138"/>
  <c r="P740" i="138"/>
  <c r="N740" i="138"/>
  <c r="J740" i="138"/>
  <c r="E740" i="138"/>
  <c r="P739" i="138"/>
  <c r="N739" i="138"/>
  <c r="J739" i="138"/>
  <c r="E739" i="138"/>
  <c r="P738" i="138"/>
  <c r="N738" i="138"/>
  <c r="J738" i="138"/>
  <c r="E738" i="138"/>
  <c r="P737" i="138"/>
  <c r="N737" i="138"/>
  <c r="J737" i="138"/>
  <c r="E737" i="138"/>
  <c r="P736" i="138"/>
  <c r="N736" i="138"/>
  <c r="J736" i="138"/>
  <c r="E736" i="138"/>
  <c r="P735" i="138"/>
  <c r="N735" i="138"/>
  <c r="J735" i="138"/>
  <c r="E735" i="138"/>
  <c r="P734" i="138"/>
  <c r="N734" i="138"/>
  <c r="J734" i="138"/>
  <c r="E734" i="138"/>
  <c r="P733" i="138"/>
  <c r="N733" i="138"/>
  <c r="J733" i="138"/>
  <c r="E733" i="138"/>
  <c r="P732" i="138"/>
  <c r="N732" i="138"/>
  <c r="J732" i="138"/>
  <c r="E732" i="138"/>
  <c r="P731" i="138"/>
  <c r="N731" i="138"/>
  <c r="J731" i="138"/>
  <c r="E731" i="138"/>
  <c r="P730" i="138"/>
  <c r="N730" i="138"/>
  <c r="J730" i="138"/>
  <c r="E730" i="138"/>
  <c r="P729" i="138"/>
  <c r="N729" i="138"/>
  <c r="J729" i="138"/>
  <c r="E729" i="138"/>
  <c r="P728" i="138"/>
  <c r="N728" i="138"/>
  <c r="J728" i="138"/>
  <c r="E728" i="138"/>
  <c r="P727" i="138"/>
  <c r="N727" i="138"/>
  <c r="J727" i="138"/>
  <c r="E727" i="138"/>
  <c r="P726" i="138"/>
  <c r="N726" i="138"/>
  <c r="J726" i="138"/>
  <c r="E726" i="138"/>
  <c r="P725" i="138"/>
  <c r="N725" i="138"/>
  <c r="J725" i="138"/>
  <c r="E725" i="138"/>
  <c r="P724" i="138"/>
  <c r="N724" i="138"/>
  <c r="J724" i="138"/>
  <c r="E724" i="138"/>
  <c r="P723" i="138"/>
  <c r="N723" i="138"/>
  <c r="J723" i="138"/>
  <c r="E723" i="138"/>
  <c r="P722" i="138"/>
  <c r="N722" i="138"/>
  <c r="J722" i="138"/>
  <c r="E722" i="138"/>
  <c r="P721" i="138"/>
  <c r="N721" i="138"/>
  <c r="J721" i="138"/>
  <c r="E721" i="138"/>
  <c r="P720" i="138"/>
  <c r="N720" i="138"/>
  <c r="J720" i="138"/>
  <c r="E720" i="138"/>
  <c r="P719" i="138"/>
  <c r="N719" i="138"/>
  <c r="J719" i="138"/>
  <c r="E719" i="138"/>
  <c r="P718" i="138"/>
  <c r="N718" i="138"/>
  <c r="J718" i="138"/>
  <c r="E718" i="138"/>
  <c r="P717" i="138"/>
  <c r="N717" i="138"/>
  <c r="J717" i="138"/>
  <c r="E717" i="138"/>
  <c r="P716" i="138"/>
  <c r="N716" i="138"/>
  <c r="J716" i="138"/>
  <c r="E716" i="138"/>
  <c r="P715" i="138"/>
  <c r="N715" i="138"/>
  <c r="J715" i="138"/>
  <c r="E715" i="138"/>
  <c r="P714" i="138"/>
  <c r="N714" i="138"/>
  <c r="J714" i="138"/>
  <c r="E714" i="138"/>
  <c r="P713" i="138"/>
  <c r="N713" i="138"/>
  <c r="J713" i="138"/>
  <c r="E713" i="138"/>
  <c r="P712" i="138"/>
  <c r="N712" i="138"/>
  <c r="J712" i="138"/>
  <c r="E712" i="138"/>
  <c r="P711" i="138"/>
  <c r="N711" i="138"/>
  <c r="J711" i="138"/>
  <c r="E711" i="138"/>
  <c r="P710" i="138"/>
  <c r="N710" i="138"/>
  <c r="J710" i="138"/>
  <c r="E710" i="138"/>
  <c r="P709" i="138"/>
  <c r="N709" i="138"/>
  <c r="J709" i="138"/>
  <c r="E709" i="138"/>
  <c r="P708" i="138"/>
  <c r="N708" i="138"/>
  <c r="J708" i="138"/>
  <c r="E708" i="138"/>
  <c r="P707" i="138"/>
  <c r="N707" i="138"/>
  <c r="J707" i="138"/>
  <c r="E707" i="138"/>
  <c r="P706" i="138"/>
  <c r="N706" i="138"/>
  <c r="J706" i="138"/>
  <c r="E706" i="138"/>
  <c r="P705" i="138"/>
  <c r="N705" i="138"/>
  <c r="J705" i="138"/>
  <c r="E705" i="138"/>
  <c r="P704" i="138"/>
  <c r="N704" i="138"/>
  <c r="J704" i="138"/>
  <c r="E704" i="138"/>
  <c r="P703" i="138"/>
  <c r="N703" i="138"/>
  <c r="J703" i="138"/>
  <c r="E703" i="138"/>
  <c r="P702" i="138"/>
  <c r="N702" i="138"/>
  <c r="J702" i="138"/>
  <c r="E702" i="138"/>
  <c r="P701" i="138"/>
  <c r="N701" i="138"/>
  <c r="J701" i="138"/>
  <c r="E701" i="138"/>
  <c r="P700" i="138"/>
  <c r="N700" i="138"/>
  <c r="J700" i="138"/>
  <c r="E700" i="138"/>
  <c r="P699" i="138"/>
  <c r="N699" i="138"/>
  <c r="J699" i="138"/>
  <c r="E699" i="138"/>
  <c r="P698" i="138"/>
  <c r="N698" i="138"/>
  <c r="J698" i="138"/>
  <c r="E698" i="138"/>
  <c r="P697" i="138"/>
  <c r="N697" i="138"/>
  <c r="J697" i="138"/>
  <c r="E697" i="138"/>
  <c r="P696" i="138"/>
  <c r="N696" i="138"/>
  <c r="J696" i="138"/>
  <c r="E696" i="138"/>
  <c r="P695" i="138"/>
  <c r="N695" i="138"/>
  <c r="J695" i="138"/>
  <c r="E695" i="138"/>
  <c r="P694" i="138"/>
  <c r="N694" i="138"/>
  <c r="J694" i="138"/>
  <c r="E694" i="138"/>
  <c r="P693" i="138"/>
  <c r="N693" i="138"/>
  <c r="J693" i="138"/>
  <c r="E693" i="138"/>
  <c r="P692" i="138"/>
  <c r="N692" i="138"/>
  <c r="J692" i="138"/>
  <c r="E692" i="138"/>
  <c r="P691" i="138"/>
  <c r="N691" i="138"/>
  <c r="J691" i="138"/>
  <c r="E691" i="138"/>
  <c r="P690" i="138"/>
  <c r="N690" i="138"/>
  <c r="J690" i="138"/>
  <c r="E690" i="138"/>
  <c r="P689" i="138"/>
  <c r="N689" i="138"/>
  <c r="J689" i="138"/>
  <c r="E689" i="138"/>
  <c r="P688" i="138"/>
  <c r="N688" i="138"/>
  <c r="J688" i="138"/>
  <c r="E688" i="138"/>
  <c r="P687" i="138"/>
  <c r="N687" i="138"/>
  <c r="J687" i="138"/>
  <c r="E687" i="138"/>
  <c r="P686" i="138"/>
  <c r="N686" i="138"/>
  <c r="J686" i="138"/>
  <c r="E686" i="138"/>
  <c r="P685" i="138"/>
  <c r="N685" i="138"/>
  <c r="J685" i="138"/>
  <c r="E685" i="138"/>
  <c r="P684" i="138"/>
  <c r="N684" i="138"/>
  <c r="J684" i="138"/>
  <c r="E684" i="138"/>
  <c r="P683" i="138"/>
  <c r="N683" i="138"/>
  <c r="J683" i="138"/>
  <c r="E683" i="138"/>
  <c r="P682" i="138"/>
  <c r="N682" i="138"/>
  <c r="J682" i="138"/>
  <c r="E682" i="138"/>
  <c r="P681" i="138"/>
  <c r="N681" i="138"/>
  <c r="J681" i="138"/>
  <c r="E681" i="138"/>
  <c r="P680" i="138"/>
  <c r="N680" i="138"/>
  <c r="J680" i="138"/>
  <c r="E680" i="138"/>
  <c r="P679" i="138"/>
  <c r="N679" i="138"/>
  <c r="J679" i="138"/>
  <c r="E679" i="138"/>
  <c r="P678" i="138"/>
  <c r="N678" i="138"/>
  <c r="J678" i="138"/>
  <c r="E678" i="138"/>
  <c r="P677" i="138"/>
  <c r="N677" i="138"/>
  <c r="J677" i="138"/>
  <c r="E677" i="138"/>
  <c r="P676" i="138"/>
  <c r="N676" i="138"/>
  <c r="J676" i="138"/>
  <c r="E676" i="138"/>
  <c r="P675" i="138"/>
  <c r="N675" i="138"/>
  <c r="J675" i="138"/>
  <c r="E675" i="138"/>
  <c r="P674" i="138"/>
  <c r="N674" i="138"/>
  <c r="J674" i="138"/>
  <c r="E674" i="138"/>
  <c r="P673" i="138"/>
  <c r="N673" i="138"/>
  <c r="J673" i="138"/>
  <c r="E673" i="138"/>
  <c r="P672" i="138"/>
  <c r="N672" i="138"/>
  <c r="J672" i="138"/>
  <c r="E672" i="138"/>
  <c r="P671" i="138"/>
  <c r="N671" i="138"/>
  <c r="J671" i="138"/>
  <c r="E671" i="138"/>
  <c r="P670" i="138"/>
  <c r="N670" i="138"/>
  <c r="J670" i="138"/>
  <c r="E670" i="138"/>
  <c r="P669" i="138"/>
  <c r="N669" i="138"/>
  <c r="J669" i="138"/>
  <c r="E669" i="138"/>
  <c r="P668" i="138"/>
  <c r="N668" i="138"/>
  <c r="J668" i="138"/>
  <c r="E668" i="138"/>
  <c r="P667" i="138"/>
  <c r="N667" i="138"/>
  <c r="J667" i="138"/>
  <c r="E667" i="138"/>
  <c r="P666" i="138"/>
  <c r="N666" i="138"/>
  <c r="J666" i="138"/>
  <c r="E666" i="138"/>
  <c r="P665" i="138"/>
  <c r="N665" i="138"/>
  <c r="J665" i="138"/>
  <c r="E665" i="138"/>
  <c r="P664" i="138"/>
  <c r="N664" i="138"/>
  <c r="J664" i="138"/>
  <c r="E664" i="138"/>
  <c r="P663" i="138"/>
  <c r="N663" i="138"/>
  <c r="J663" i="138"/>
  <c r="E663" i="138"/>
  <c r="P662" i="138"/>
  <c r="N662" i="138"/>
  <c r="J662" i="138"/>
  <c r="E662" i="138"/>
  <c r="P661" i="138"/>
  <c r="N661" i="138"/>
  <c r="J661" i="138"/>
  <c r="E661" i="138"/>
  <c r="P660" i="138"/>
  <c r="N660" i="138"/>
  <c r="J660" i="138"/>
  <c r="E660" i="138"/>
  <c r="P659" i="138"/>
  <c r="N659" i="138"/>
  <c r="J659" i="138"/>
  <c r="E659" i="138"/>
  <c r="P658" i="138"/>
  <c r="N658" i="138"/>
  <c r="J658" i="138"/>
  <c r="E658" i="138"/>
  <c r="P657" i="138"/>
  <c r="N657" i="138"/>
  <c r="J657" i="138"/>
  <c r="E657" i="138"/>
  <c r="P656" i="138"/>
  <c r="N656" i="138"/>
  <c r="J656" i="138"/>
  <c r="E656" i="138"/>
  <c r="P655" i="138"/>
  <c r="N655" i="138"/>
  <c r="J655" i="138"/>
  <c r="E655" i="138"/>
  <c r="P654" i="138"/>
  <c r="N654" i="138"/>
  <c r="J654" i="138"/>
  <c r="E654" i="138"/>
  <c r="P653" i="138"/>
  <c r="N653" i="138"/>
  <c r="J653" i="138"/>
  <c r="E653" i="138"/>
  <c r="P652" i="138"/>
  <c r="N652" i="138"/>
  <c r="J652" i="138"/>
  <c r="E652" i="138"/>
  <c r="P651" i="138"/>
  <c r="N651" i="138"/>
  <c r="J651" i="138"/>
  <c r="E651" i="138"/>
  <c r="P650" i="138"/>
  <c r="N650" i="138"/>
  <c r="J650" i="138"/>
  <c r="E650" i="138"/>
  <c r="P649" i="138"/>
  <c r="N649" i="138"/>
  <c r="J649" i="138"/>
  <c r="E649" i="138"/>
  <c r="P648" i="138"/>
  <c r="N648" i="138"/>
  <c r="J648" i="138"/>
  <c r="E648" i="138"/>
  <c r="P647" i="138"/>
  <c r="N647" i="138"/>
  <c r="J647" i="138"/>
  <c r="E647" i="138"/>
  <c r="P646" i="138"/>
  <c r="N646" i="138"/>
  <c r="J646" i="138"/>
  <c r="E646" i="138"/>
  <c r="P645" i="138"/>
  <c r="N645" i="138"/>
  <c r="J645" i="138"/>
  <c r="E645" i="138"/>
  <c r="P644" i="138"/>
  <c r="N644" i="138"/>
  <c r="J644" i="138"/>
  <c r="E644" i="138"/>
  <c r="P643" i="138"/>
  <c r="N643" i="138"/>
  <c r="J643" i="138"/>
  <c r="E643" i="138"/>
  <c r="P642" i="138"/>
  <c r="N642" i="138"/>
  <c r="J642" i="138"/>
  <c r="E642" i="138"/>
  <c r="P641" i="138"/>
  <c r="N641" i="138"/>
  <c r="J641" i="138"/>
  <c r="E641" i="138"/>
  <c r="P640" i="138"/>
  <c r="N640" i="138"/>
  <c r="J640" i="138"/>
  <c r="E640" i="138"/>
  <c r="P639" i="138"/>
  <c r="N639" i="138"/>
  <c r="J639" i="138"/>
  <c r="E639" i="138"/>
  <c r="P638" i="138"/>
  <c r="N638" i="138"/>
  <c r="J638" i="138"/>
  <c r="E638" i="138"/>
  <c r="P637" i="138"/>
  <c r="N637" i="138"/>
  <c r="J637" i="138"/>
  <c r="E637" i="138"/>
  <c r="P636" i="138"/>
  <c r="N636" i="138"/>
  <c r="J636" i="138"/>
  <c r="E636" i="138"/>
  <c r="P635" i="138"/>
  <c r="N635" i="138"/>
  <c r="J635" i="138"/>
  <c r="E635" i="138"/>
  <c r="P634" i="138"/>
  <c r="N634" i="138"/>
  <c r="J634" i="138"/>
  <c r="E634" i="138"/>
  <c r="P633" i="138"/>
  <c r="N633" i="138"/>
  <c r="J633" i="138"/>
  <c r="E633" i="138"/>
  <c r="P632" i="138"/>
  <c r="N632" i="138"/>
  <c r="J632" i="138"/>
  <c r="E632" i="138"/>
  <c r="P631" i="138"/>
  <c r="N631" i="138"/>
  <c r="J631" i="138"/>
  <c r="E631" i="138"/>
  <c r="P630" i="138"/>
  <c r="N630" i="138"/>
  <c r="J630" i="138"/>
  <c r="E630" i="138"/>
  <c r="P629" i="138"/>
  <c r="N629" i="138"/>
  <c r="J629" i="138"/>
  <c r="E629" i="138"/>
  <c r="P628" i="138"/>
  <c r="N628" i="138"/>
  <c r="J628" i="138"/>
  <c r="E628" i="138"/>
  <c r="P627" i="138"/>
  <c r="N627" i="138"/>
  <c r="J627" i="138"/>
  <c r="E627" i="138"/>
  <c r="P626" i="138"/>
  <c r="N626" i="138"/>
  <c r="J626" i="138"/>
  <c r="E626" i="138"/>
  <c r="P625" i="138"/>
  <c r="N625" i="138"/>
  <c r="J625" i="138"/>
  <c r="E625" i="138"/>
  <c r="P624" i="138"/>
  <c r="N624" i="138"/>
  <c r="J624" i="138"/>
  <c r="E624" i="138"/>
  <c r="P623" i="138"/>
  <c r="N623" i="138"/>
  <c r="J623" i="138"/>
  <c r="E623" i="138"/>
  <c r="P622" i="138"/>
  <c r="N622" i="138"/>
  <c r="J622" i="138"/>
  <c r="E622" i="138"/>
  <c r="P621" i="138"/>
  <c r="N621" i="138"/>
  <c r="J621" i="138"/>
  <c r="E621" i="138"/>
  <c r="P620" i="138"/>
  <c r="N620" i="138"/>
  <c r="J620" i="138"/>
  <c r="E620" i="138"/>
  <c r="P619" i="138"/>
  <c r="N619" i="138"/>
  <c r="J619" i="138"/>
  <c r="E619" i="138"/>
  <c r="P618" i="138"/>
  <c r="N618" i="138"/>
  <c r="J618" i="138"/>
  <c r="E618" i="138"/>
  <c r="P617" i="138"/>
  <c r="N617" i="138"/>
  <c r="J617" i="138"/>
  <c r="E617" i="138"/>
  <c r="P616" i="138"/>
  <c r="N616" i="138"/>
  <c r="J616" i="138"/>
  <c r="E616" i="138"/>
  <c r="P615" i="138"/>
  <c r="N615" i="138"/>
  <c r="J615" i="138"/>
  <c r="E615" i="138"/>
  <c r="P614" i="138"/>
  <c r="N614" i="138"/>
  <c r="J614" i="138"/>
  <c r="E614" i="138"/>
  <c r="P613" i="138"/>
  <c r="N613" i="138"/>
  <c r="J613" i="138"/>
  <c r="E613" i="138"/>
  <c r="P612" i="138"/>
  <c r="N612" i="138"/>
  <c r="J612" i="138"/>
  <c r="E612" i="138"/>
  <c r="P611" i="138"/>
  <c r="N611" i="138"/>
  <c r="J611" i="138"/>
  <c r="E611" i="138"/>
  <c r="P610" i="138"/>
  <c r="N610" i="138"/>
  <c r="J610" i="138"/>
  <c r="E610" i="138"/>
  <c r="P609" i="138"/>
  <c r="N609" i="138"/>
  <c r="J609" i="138"/>
  <c r="E609" i="138"/>
  <c r="P608" i="138"/>
  <c r="N608" i="138"/>
  <c r="J608" i="138"/>
  <c r="E608" i="138"/>
  <c r="P607" i="138"/>
  <c r="N607" i="138"/>
  <c r="J607" i="138"/>
  <c r="E607" i="138"/>
  <c r="P606" i="138"/>
  <c r="N606" i="138"/>
  <c r="J606" i="138"/>
  <c r="E606" i="138"/>
  <c r="P605" i="138"/>
  <c r="N605" i="138"/>
  <c r="J605" i="138"/>
  <c r="E605" i="138"/>
  <c r="P604" i="138"/>
  <c r="N604" i="138"/>
  <c r="J604" i="138"/>
  <c r="E604" i="138"/>
  <c r="P603" i="138"/>
  <c r="N603" i="138"/>
  <c r="J603" i="138"/>
  <c r="E603" i="138"/>
  <c r="P602" i="138"/>
  <c r="N602" i="138"/>
  <c r="J602" i="138"/>
  <c r="E602" i="138"/>
  <c r="P601" i="138"/>
  <c r="N601" i="138"/>
  <c r="J601" i="138"/>
  <c r="E601" i="138"/>
  <c r="P600" i="138"/>
  <c r="N600" i="138"/>
  <c r="J600" i="138"/>
  <c r="E600" i="138"/>
  <c r="P599" i="138"/>
  <c r="N599" i="138"/>
  <c r="J599" i="138"/>
  <c r="E599" i="138"/>
  <c r="P598" i="138"/>
  <c r="N598" i="138"/>
  <c r="J598" i="138"/>
  <c r="E598" i="138"/>
  <c r="P597" i="138"/>
  <c r="N597" i="138"/>
  <c r="J597" i="138"/>
  <c r="E597" i="138"/>
  <c r="P596" i="138"/>
  <c r="N596" i="138"/>
  <c r="J596" i="138"/>
  <c r="E596" i="138"/>
  <c r="P595" i="138"/>
  <c r="N595" i="138"/>
  <c r="J595" i="138"/>
  <c r="E595" i="138"/>
  <c r="P594" i="138"/>
  <c r="N594" i="138"/>
  <c r="J594" i="138"/>
  <c r="E594" i="138"/>
  <c r="P593" i="138"/>
  <c r="N593" i="138"/>
  <c r="J593" i="138"/>
  <c r="E593" i="138"/>
  <c r="P592" i="138"/>
  <c r="N592" i="138"/>
  <c r="J592" i="138"/>
  <c r="E592" i="138"/>
  <c r="P591" i="138"/>
  <c r="N591" i="138"/>
  <c r="J591" i="138"/>
  <c r="E591" i="138"/>
  <c r="P590" i="138"/>
  <c r="N590" i="138"/>
  <c r="J590" i="138"/>
  <c r="E590" i="138"/>
  <c r="P589" i="138"/>
  <c r="N589" i="138"/>
  <c r="J589" i="138"/>
  <c r="E589" i="138"/>
  <c r="P588" i="138"/>
  <c r="N588" i="138"/>
  <c r="J588" i="138"/>
  <c r="E588" i="138"/>
  <c r="P587" i="138"/>
  <c r="N587" i="138"/>
  <c r="J587" i="138"/>
  <c r="E587" i="138"/>
  <c r="P586" i="138"/>
  <c r="N586" i="138"/>
  <c r="J586" i="138"/>
  <c r="E586" i="138"/>
  <c r="P585" i="138"/>
  <c r="N585" i="138"/>
  <c r="J585" i="138"/>
  <c r="E585" i="138"/>
  <c r="P584" i="138"/>
  <c r="N584" i="138"/>
  <c r="J584" i="138"/>
  <c r="E584" i="138"/>
  <c r="P583" i="138"/>
  <c r="N583" i="138"/>
  <c r="J583" i="138"/>
  <c r="E583" i="138"/>
  <c r="P582" i="138"/>
  <c r="N582" i="138"/>
  <c r="J582" i="138"/>
  <c r="E582" i="138"/>
  <c r="P581" i="138"/>
  <c r="N581" i="138"/>
  <c r="J581" i="138"/>
  <c r="E581" i="138"/>
  <c r="P580" i="138"/>
  <c r="N580" i="138"/>
  <c r="J580" i="138"/>
  <c r="E580" i="138"/>
  <c r="P579" i="138"/>
  <c r="N579" i="138"/>
  <c r="J579" i="138"/>
  <c r="E579" i="138"/>
  <c r="P578" i="138"/>
  <c r="N578" i="138"/>
  <c r="J578" i="138"/>
  <c r="E578" i="138"/>
  <c r="P577" i="138"/>
  <c r="N577" i="138"/>
  <c r="J577" i="138"/>
  <c r="E577" i="138"/>
  <c r="P576" i="138"/>
  <c r="N576" i="138"/>
  <c r="J576" i="138"/>
  <c r="E576" i="138"/>
  <c r="P575" i="138"/>
  <c r="N575" i="138"/>
  <c r="J575" i="138"/>
  <c r="E575" i="138"/>
  <c r="P574" i="138"/>
  <c r="N574" i="138"/>
  <c r="J574" i="138"/>
  <c r="E574" i="138"/>
  <c r="P573" i="138"/>
  <c r="N573" i="138"/>
  <c r="J573" i="138"/>
  <c r="E573" i="138"/>
  <c r="P572" i="138"/>
  <c r="N572" i="138"/>
  <c r="J572" i="138"/>
  <c r="E572" i="138"/>
  <c r="P571" i="138"/>
  <c r="N571" i="138"/>
  <c r="J571" i="138"/>
  <c r="E571" i="138"/>
  <c r="P570" i="138"/>
  <c r="N570" i="138"/>
  <c r="J570" i="138"/>
  <c r="E570" i="138"/>
  <c r="P569" i="138"/>
  <c r="N569" i="138"/>
  <c r="J569" i="138"/>
  <c r="E569" i="138"/>
  <c r="P568" i="138"/>
  <c r="N568" i="138"/>
  <c r="J568" i="138"/>
  <c r="E568" i="138"/>
  <c r="P567" i="138"/>
  <c r="N567" i="138"/>
  <c r="J567" i="138"/>
  <c r="E567" i="138"/>
  <c r="P566" i="138"/>
  <c r="N566" i="138"/>
  <c r="J566" i="138"/>
  <c r="E566" i="138"/>
  <c r="P565" i="138"/>
  <c r="N565" i="138"/>
  <c r="J565" i="138"/>
  <c r="E565" i="138"/>
  <c r="P564" i="138"/>
  <c r="N564" i="138"/>
  <c r="J564" i="138"/>
  <c r="E564" i="138"/>
  <c r="P563" i="138"/>
  <c r="N563" i="138"/>
  <c r="J563" i="138"/>
  <c r="E563" i="138"/>
  <c r="P562" i="138"/>
  <c r="N562" i="138"/>
  <c r="J562" i="138"/>
  <c r="E562" i="138"/>
  <c r="P561" i="138"/>
  <c r="N561" i="138"/>
  <c r="J561" i="138"/>
  <c r="E561" i="138"/>
  <c r="P560" i="138"/>
  <c r="N560" i="138"/>
  <c r="J560" i="138"/>
  <c r="E560" i="138"/>
  <c r="P559" i="138"/>
  <c r="N559" i="138"/>
  <c r="J559" i="138"/>
  <c r="E559" i="138"/>
  <c r="P558" i="138"/>
  <c r="N558" i="138"/>
  <c r="J558" i="138"/>
  <c r="E558" i="138"/>
  <c r="P557" i="138"/>
  <c r="N557" i="138"/>
  <c r="J557" i="138"/>
  <c r="E557" i="138"/>
  <c r="P556" i="138"/>
  <c r="N556" i="138"/>
  <c r="J556" i="138"/>
  <c r="E556" i="138"/>
  <c r="P555" i="138"/>
  <c r="N555" i="138"/>
  <c r="J555" i="138"/>
  <c r="E555" i="138"/>
  <c r="P554" i="138"/>
  <c r="N554" i="138"/>
  <c r="J554" i="138"/>
  <c r="E554" i="138"/>
  <c r="P553" i="138"/>
  <c r="N553" i="138"/>
  <c r="J553" i="138"/>
  <c r="E553" i="138"/>
  <c r="P552" i="138"/>
  <c r="N552" i="138"/>
  <c r="J552" i="138"/>
  <c r="E552" i="138"/>
  <c r="P551" i="138"/>
  <c r="N551" i="138"/>
  <c r="J551" i="138"/>
  <c r="E551" i="138"/>
  <c r="P550" i="138"/>
  <c r="N550" i="138"/>
  <c r="J550" i="138"/>
  <c r="E550" i="138"/>
  <c r="P549" i="138"/>
  <c r="N549" i="138"/>
  <c r="J549" i="138"/>
  <c r="E549" i="138"/>
  <c r="P548" i="138"/>
  <c r="N548" i="138"/>
  <c r="J548" i="138"/>
  <c r="E548" i="138"/>
  <c r="P547" i="138"/>
  <c r="N547" i="138"/>
  <c r="J547" i="138"/>
  <c r="E547" i="138"/>
  <c r="P546" i="138"/>
  <c r="N546" i="138"/>
  <c r="J546" i="138"/>
  <c r="E546" i="138"/>
  <c r="P545" i="138"/>
  <c r="N545" i="138"/>
  <c r="J545" i="138"/>
  <c r="E545" i="138"/>
  <c r="P544" i="138"/>
  <c r="N544" i="138"/>
  <c r="J544" i="138"/>
  <c r="E544" i="138"/>
  <c r="P543" i="138"/>
  <c r="N543" i="138"/>
  <c r="J543" i="138"/>
  <c r="E543" i="138"/>
  <c r="P542" i="138"/>
  <c r="N542" i="138"/>
  <c r="J542" i="138"/>
  <c r="E542" i="138"/>
  <c r="P541" i="138"/>
  <c r="N541" i="138"/>
  <c r="J541" i="138"/>
  <c r="E541" i="138"/>
  <c r="P540" i="138"/>
  <c r="N540" i="138"/>
  <c r="J540" i="138"/>
  <c r="E540" i="138"/>
  <c r="P539" i="138"/>
  <c r="N539" i="138"/>
  <c r="J539" i="138"/>
  <c r="E539" i="138"/>
  <c r="P538" i="138"/>
  <c r="N538" i="138"/>
  <c r="J538" i="138"/>
  <c r="E538" i="138"/>
  <c r="P537" i="138"/>
  <c r="N537" i="138"/>
  <c r="J537" i="138"/>
  <c r="E537" i="138"/>
  <c r="P536" i="138"/>
  <c r="N536" i="138"/>
  <c r="J536" i="138"/>
  <c r="E536" i="138"/>
  <c r="P535" i="138"/>
  <c r="N535" i="138"/>
  <c r="J535" i="138"/>
  <c r="E535" i="138"/>
  <c r="P534" i="138"/>
  <c r="N534" i="138"/>
  <c r="J534" i="138"/>
  <c r="E534" i="138"/>
  <c r="P533" i="138"/>
  <c r="N533" i="138"/>
  <c r="J533" i="138"/>
  <c r="E533" i="138"/>
  <c r="P532" i="138"/>
  <c r="N532" i="138"/>
  <c r="J532" i="138"/>
  <c r="E532" i="138"/>
  <c r="P531" i="138"/>
  <c r="N531" i="138"/>
  <c r="J531" i="138"/>
  <c r="E531" i="138"/>
  <c r="P530" i="138"/>
  <c r="N530" i="138"/>
  <c r="J530" i="138"/>
  <c r="E530" i="138"/>
  <c r="P529" i="138"/>
  <c r="N529" i="138"/>
  <c r="J529" i="138"/>
  <c r="E529" i="138"/>
  <c r="P528" i="138"/>
  <c r="N528" i="138"/>
  <c r="J528" i="138"/>
  <c r="E528" i="138"/>
  <c r="P527" i="138"/>
  <c r="N527" i="138"/>
  <c r="J527" i="138"/>
  <c r="E527" i="138"/>
  <c r="P526" i="138"/>
  <c r="N526" i="138"/>
  <c r="J526" i="138"/>
  <c r="E526" i="138"/>
  <c r="P525" i="138"/>
  <c r="N525" i="138"/>
  <c r="J525" i="138"/>
  <c r="E525" i="138"/>
  <c r="P524" i="138"/>
  <c r="N524" i="138"/>
  <c r="J524" i="138"/>
  <c r="E524" i="138"/>
  <c r="P523" i="138"/>
  <c r="N523" i="138"/>
  <c r="J523" i="138"/>
  <c r="E523" i="138"/>
  <c r="P522" i="138"/>
  <c r="N522" i="138"/>
  <c r="J522" i="138"/>
  <c r="E522" i="138"/>
  <c r="P521" i="138"/>
  <c r="N521" i="138"/>
  <c r="J521" i="138"/>
  <c r="E521" i="138"/>
  <c r="P520" i="138"/>
  <c r="N520" i="138"/>
  <c r="J520" i="138"/>
  <c r="E520" i="138"/>
  <c r="P519" i="138"/>
  <c r="N519" i="138"/>
  <c r="J519" i="138"/>
  <c r="E519" i="138"/>
  <c r="P518" i="138"/>
  <c r="N518" i="138"/>
  <c r="J518" i="138"/>
  <c r="E518" i="138"/>
  <c r="P517" i="138"/>
  <c r="N517" i="138"/>
  <c r="J517" i="138"/>
  <c r="E517" i="138"/>
  <c r="P516" i="138"/>
  <c r="N516" i="138"/>
  <c r="J516" i="138"/>
  <c r="E516" i="138"/>
  <c r="P515" i="138"/>
  <c r="N515" i="138"/>
  <c r="J515" i="138"/>
  <c r="E515" i="138"/>
  <c r="P514" i="138"/>
  <c r="N514" i="138"/>
  <c r="J514" i="138"/>
  <c r="E514" i="138"/>
  <c r="P513" i="138"/>
  <c r="N513" i="138"/>
  <c r="J513" i="138"/>
  <c r="E513" i="138"/>
  <c r="P512" i="138"/>
  <c r="N512" i="138"/>
  <c r="J512" i="138"/>
  <c r="E512" i="138"/>
  <c r="P511" i="138"/>
  <c r="N511" i="138"/>
  <c r="J511" i="138"/>
  <c r="E511" i="138"/>
  <c r="P510" i="138"/>
  <c r="N510" i="138"/>
  <c r="J510" i="138"/>
  <c r="E510" i="138"/>
  <c r="P509" i="138"/>
  <c r="N509" i="138"/>
  <c r="J509" i="138"/>
  <c r="E509" i="138"/>
  <c r="P508" i="138"/>
  <c r="N508" i="138"/>
  <c r="J508" i="138"/>
  <c r="E508" i="138"/>
  <c r="P507" i="138"/>
  <c r="N507" i="138"/>
  <c r="J507" i="138"/>
  <c r="E507" i="138"/>
  <c r="P506" i="138"/>
  <c r="N506" i="138"/>
  <c r="J506" i="138"/>
  <c r="E506" i="138"/>
  <c r="P505" i="138"/>
  <c r="N505" i="138"/>
  <c r="J505" i="138"/>
  <c r="E505" i="138"/>
  <c r="P504" i="138"/>
  <c r="N504" i="138"/>
  <c r="J504" i="138"/>
  <c r="E504" i="138"/>
  <c r="P503" i="138"/>
  <c r="N503" i="138"/>
  <c r="J503" i="138"/>
  <c r="E503" i="138"/>
  <c r="P502" i="138"/>
  <c r="N502" i="138"/>
  <c r="J502" i="138"/>
  <c r="E502" i="138"/>
  <c r="P501" i="138"/>
  <c r="N501" i="138"/>
  <c r="J501" i="138"/>
  <c r="E501" i="138"/>
  <c r="P500" i="138"/>
  <c r="N500" i="138"/>
  <c r="J500" i="138"/>
  <c r="E500" i="138"/>
  <c r="P499" i="138"/>
  <c r="N499" i="138"/>
  <c r="J499" i="138"/>
  <c r="E499" i="138"/>
  <c r="P498" i="138"/>
  <c r="N498" i="138"/>
  <c r="J498" i="138"/>
  <c r="E498" i="138"/>
  <c r="P497" i="138"/>
  <c r="N497" i="138"/>
  <c r="J497" i="138"/>
  <c r="E497" i="138"/>
  <c r="P496" i="138"/>
  <c r="N496" i="138"/>
  <c r="J496" i="138"/>
  <c r="E496" i="138"/>
  <c r="P495" i="138"/>
  <c r="N495" i="138"/>
  <c r="J495" i="138"/>
  <c r="E495" i="138"/>
  <c r="P494" i="138"/>
  <c r="N494" i="138"/>
  <c r="J494" i="138"/>
  <c r="E494" i="138"/>
  <c r="P493" i="138"/>
  <c r="N493" i="138"/>
  <c r="J493" i="138"/>
  <c r="E493" i="138"/>
  <c r="P492" i="138"/>
  <c r="N492" i="138"/>
  <c r="J492" i="138"/>
  <c r="E492" i="138"/>
  <c r="P491" i="138"/>
  <c r="N491" i="138"/>
  <c r="J491" i="138"/>
  <c r="E491" i="138"/>
  <c r="P490" i="138"/>
  <c r="N490" i="138"/>
  <c r="J490" i="138"/>
  <c r="E490" i="138"/>
  <c r="P489" i="138"/>
  <c r="N489" i="138"/>
  <c r="J489" i="138"/>
  <c r="E489" i="138"/>
  <c r="P488" i="138"/>
  <c r="N488" i="138"/>
  <c r="J488" i="138"/>
  <c r="E488" i="138"/>
  <c r="P487" i="138"/>
  <c r="N487" i="138"/>
  <c r="J487" i="138"/>
  <c r="E487" i="138"/>
  <c r="P486" i="138"/>
  <c r="N486" i="138"/>
  <c r="J486" i="138"/>
  <c r="E486" i="138"/>
  <c r="P485" i="138"/>
  <c r="N485" i="138"/>
  <c r="J485" i="138"/>
  <c r="E485" i="138"/>
  <c r="P484" i="138"/>
  <c r="N484" i="138"/>
  <c r="J484" i="138"/>
  <c r="E484" i="138"/>
  <c r="P483" i="138"/>
  <c r="N483" i="138"/>
  <c r="J483" i="138"/>
  <c r="E483" i="138"/>
  <c r="P482" i="138"/>
  <c r="N482" i="138"/>
  <c r="J482" i="138"/>
  <c r="E482" i="138"/>
  <c r="P481" i="138"/>
  <c r="N481" i="138"/>
  <c r="J481" i="138"/>
  <c r="E481" i="138"/>
  <c r="P480" i="138"/>
  <c r="N480" i="138"/>
  <c r="J480" i="138"/>
  <c r="E480" i="138"/>
  <c r="P479" i="138"/>
  <c r="N479" i="138"/>
  <c r="J479" i="138"/>
  <c r="E479" i="138"/>
  <c r="P478" i="138"/>
  <c r="N478" i="138"/>
  <c r="J478" i="138"/>
  <c r="E478" i="138"/>
  <c r="P477" i="138"/>
  <c r="N477" i="138"/>
  <c r="J477" i="138"/>
  <c r="E477" i="138"/>
  <c r="P476" i="138"/>
  <c r="N476" i="138"/>
  <c r="J476" i="138"/>
  <c r="E476" i="138"/>
  <c r="P475" i="138"/>
  <c r="N475" i="138"/>
  <c r="J475" i="138"/>
  <c r="E475" i="138"/>
  <c r="P474" i="138"/>
  <c r="N474" i="138"/>
  <c r="J474" i="138"/>
  <c r="E474" i="138"/>
  <c r="P473" i="138"/>
  <c r="N473" i="138"/>
  <c r="J473" i="138"/>
  <c r="E473" i="138"/>
  <c r="P472" i="138"/>
  <c r="N472" i="138"/>
  <c r="J472" i="138"/>
  <c r="E472" i="138"/>
  <c r="P471" i="138"/>
  <c r="N471" i="138"/>
  <c r="J471" i="138"/>
  <c r="E471" i="138"/>
  <c r="P470" i="138"/>
  <c r="N470" i="138"/>
  <c r="J470" i="138"/>
  <c r="E470" i="138"/>
  <c r="P469" i="138"/>
  <c r="N469" i="138"/>
  <c r="J469" i="138"/>
  <c r="E469" i="138"/>
  <c r="P468" i="138"/>
  <c r="N468" i="138"/>
  <c r="J468" i="138"/>
  <c r="E468" i="138"/>
  <c r="P467" i="138"/>
  <c r="N467" i="138"/>
  <c r="J467" i="138"/>
  <c r="E467" i="138"/>
  <c r="P466" i="138"/>
  <c r="N466" i="138"/>
  <c r="J466" i="138"/>
  <c r="E466" i="138"/>
  <c r="P465" i="138"/>
  <c r="N465" i="138"/>
  <c r="J465" i="138"/>
  <c r="E465" i="138"/>
  <c r="P464" i="138"/>
  <c r="N464" i="138"/>
  <c r="J464" i="138"/>
  <c r="E464" i="138"/>
  <c r="P463" i="138"/>
  <c r="N463" i="138"/>
  <c r="J463" i="138"/>
  <c r="E463" i="138"/>
  <c r="P462" i="138"/>
  <c r="N462" i="138"/>
  <c r="J462" i="138"/>
  <c r="E462" i="138"/>
  <c r="P461" i="138"/>
  <c r="N461" i="138"/>
  <c r="J461" i="138"/>
  <c r="E461" i="138"/>
  <c r="P460" i="138"/>
  <c r="N460" i="138"/>
  <c r="J460" i="138"/>
  <c r="E460" i="138"/>
  <c r="P459" i="138"/>
  <c r="N459" i="138"/>
  <c r="J459" i="138"/>
  <c r="E459" i="138"/>
  <c r="P458" i="138"/>
  <c r="N458" i="138"/>
  <c r="J458" i="138"/>
  <c r="E458" i="138"/>
  <c r="P457" i="138"/>
  <c r="N457" i="138"/>
  <c r="J457" i="138"/>
  <c r="E457" i="138"/>
  <c r="P456" i="138"/>
  <c r="N456" i="138"/>
  <c r="J456" i="138"/>
  <c r="E456" i="138"/>
  <c r="P455" i="138"/>
  <c r="N455" i="138"/>
  <c r="J455" i="138"/>
  <c r="E455" i="138"/>
  <c r="P454" i="138"/>
  <c r="N454" i="138"/>
  <c r="J454" i="138"/>
  <c r="E454" i="138"/>
  <c r="P453" i="138"/>
  <c r="N453" i="138"/>
  <c r="J453" i="138"/>
  <c r="E453" i="138"/>
  <c r="P452" i="138"/>
  <c r="N452" i="138"/>
  <c r="J452" i="138"/>
  <c r="E452" i="138"/>
  <c r="P451" i="138"/>
  <c r="N451" i="138"/>
  <c r="J451" i="138"/>
  <c r="E451" i="138"/>
  <c r="P450" i="138"/>
  <c r="N450" i="138"/>
  <c r="J450" i="138"/>
  <c r="E450" i="138"/>
  <c r="P449" i="138"/>
  <c r="N449" i="138"/>
  <c r="J449" i="138"/>
  <c r="E449" i="138"/>
  <c r="P448" i="138"/>
  <c r="N448" i="138"/>
  <c r="J448" i="138"/>
  <c r="E448" i="138"/>
  <c r="P447" i="138"/>
  <c r="N447" i="138"/>
  <c r="J447" i="138"/>
  <c r="E447" i="138"/>
  <c r="P446" i="138"/>
  <c r="N446" i="138"/>
  <c r="J446" i="138"/>
  <c r="E446" i="138"/>
  <c r="P445" i="138"/>
  <c r="N445" i="138"/>
  <c r="J445" i="138"/>
  <c r="E445" i="138"/>
  <c r="P444" i="138"/>
  <c r="N444" i="138"/>
  <c r="J444" i="138"/>
  <c r="E444" i="138"/>
  <c r="P443" i="138"/>
  <c r="N443" i="138"/>
  <c r="J443" i="138"/>
  <c r="E443" i="138"/>
  <c r="P442" i="138"/>
  <c r="N442" i="138"/>
  <c r="J442" i="138"/>
  <c r="E442" i="138"/>
  <c r="P441" i="138"/>
  <c r="N441" i="138"/>
  <c r="J441" i="138"/>
  <c r="E441" i="138"/>
  <c r="P440" i="138"/>
  <c r="N440" i="138"/>
  <c r="J440" i="138"/>
  <c r="E440" i="138"/>
  <c r="P439" i="138"/>
  <c r="N439" i="138"/>
  <c r="J439" i="138"/>
  <c r="E439" i="138"/>
  <c r="P438" i="138"/>
  <c r="N438" i="138"/>
  <c r="J438" i="138"/>
  <c r="E438" i="138"/>
  <c r="P437" i="138"/>
  <c r="N437" i="138"/>
  <c r="J437" i="138"/>
  <c r="E437" i="138"/>
  <c r="P436" i="138"/>
  <c r="N436" i="138"/>
  <c r="J436" i="138"/>
  <c r="E436" i="138"/>
  <c r="P435" i="138"/>
  <c r="N435" i="138"/>
  <c r="J435" i="138"/>
  <c r="E435" i="138"/>
  <c r="P434" i="138"/>
  <c r="N434" i="138"/>
  <c r="J434" i="138"/>
  <c r="E434" i="138"/>
  <c r="P433" i="138"/>
  <c r="N433" i="138"/>
  <c r="J433" i="138"/>
  <c r="E433" i="138"/>
  <c r="P432" i="138"/>
  <c r="N432" i="138"/>
  <c r="J432" i="138"/>
  <c r="E432" i="138"/>
  <c r="P431" i="138"/>
  <c r="N431" i="138"/>
  <c r="J431" i="138"/>
  <c r="E431" i="138"/>
  <c r="P430" i="138"/>
  <c r="N430" i="138"/>
  <c r="J430" i="138"/>
  <c r="E430" i="138"/>
  <c r="P429" i="138"/>
  <c r="N429" i="138"/>
  <c r="J429" i="138"/>
  <c r="E429" i="138"/>
  <c r="P428" i="138"/>
  <c r="N428" i="138"/>
  <c r="J428" i="138"/>
  <c r="E428" i="138"/>
  <c r="P427" i="138"/>
  <c r="N427" i="138"/>
  <c r="J427" i="138"/>
  <c r="E427" i="138"/>
  <c r="P426" i="138"/>
  <c r="N426" i="138"/>
  <c r="J426" i="138"/>
  <c r="E426" i="138"/>
  <c r="P425" i="138"/>
  <c r="N425" i="138"/>
  <c r="J425" i="138"/>
  <c r="E425" i="138"/>
  <c r="P424" i="138"/>
  <c r="N424" i="138"/>
  <c r="J424" i="138"/>
  <c r="E424" i="138"/>
  <c r="P423" i="138"/>
  <c r="N423" i="138"/>
  <c r="J423" i="138"/>
  <c r="E423" i="138"/>
  <c r="P422" i="138"/>
  <c r="N422" i="138"/>
  <c r="J422" i="138"/>
  <c r="E422" i="138"/>
  <c r="P421" i="138"/>
  <c r="N421" i="138"/>
  <c r="J421" i="138"/>
  <c r="E421" i="138"/>
  <c r="P420" i="138"/>
  <c r="N420" i="138"/>
  <c r="J420" i="138"/>
  <c r="E420" i="138"/>
  <c r="P419" i="138"/>
  <c r="N419" i="138"/>
  <c r="J419" i="138"/>
  <c r="E419" i="138"/>
  <c r="P418" i="138"/>
  <c r="N418" i="138"/>
  <c r="J418" i="138"/>
  <c r="E418" i="138"/>
  <c r="P417" i="138"/>
  <c r="N417" i="138"/>
  <c r="J417" i="138"/>
  <c r="E417" i="138"/>
  <c r="P416" i="138"/>
  <c r="N416" i="138"/>
  <c r="J416" i="138"/>
  <c r="E416" i="138"/>
  <c r="P415" i="138"/>
  <c r="N415" i="138"/>
  <c r="J415" i="138"/>
  <c r="E415" i="138"/>
  <c r="P414" i="138"/>
  <c r="N414" i="138"/>
  <c r="J414" i="138"/>
  <c r="E414" i="138"/>
  <c r="P413" i="138"/>
  <c r="N413" i="138"/>
  <c r="J413" i="138"/>
  <c r="E413" i="138"/>
  <c r="P412" i="138"/>
  <c r="N412" i="138"/>
  <c r="J412" i="138"/>
  <c r="E412" i="138"/>
  <c r="P411" i="138"/>
  <c r="N411" i="138"/>
  <c r="J411" i="138"/>
  <c r="E411" i="138"/>
  <c r="P410" i="138"/>
  <c r="N410" i="138"/>
  <c r="J410" i="138"/>
  <c r="E410" i="138"/>
  <c r="P409" i="138"/>
  <c r="N409" i="138"/>
  <c r="J409" i="138"/>
  <c r="E409" i="138"/>
  <c r="P408" i="138"/>
  <c r="N408" i="138"/>
  <c r="J408" i="138"/>
  <c r="E408" i="138"/>
  <c r="P407" i="138"/>
  <c r="N407" i="138"/>
  <c r="J407" i="138"/>
  <c r="E407" i="138"/>
  <c r="P406" i="138"/>
  <c r="N406" i="138"/>
  <c r="J406" i="138"/>
  <c r="E406" i="138"/>
  <c r="P405" i="138"/>
  <c r="N405" i="138"/>
  <c r="J405" i="138"/>
  <c r="E405" i="138"/>
  <c r="P404" i="138"/>
  <c r="N404" i="138"/>
  <c r="J404" i="138"/>
  <c r="E404" i="138"/>
  <c r="P403" i="138"/>
  <c r="N403" i="138"/>
  <c r="J403" i="138"/>
  <c r="E403" i="138"/>
  <c r="P402" i="138"/>
  <c r="N402" i="138"/>
  <c r="J402" i="138"/>
  <c r="E402" i="138"/>
  <c r="P401" i="138"/>
  <c r="N401" i="138"/>
  <c r="J401" i="138"/>
  <c r="E401" i="138"/>
  <c r="P400" i="138"/>
  <c r="N400" i="138"/>
  <c r="J400" i="138"/>
  <c r="E400" i="138"/>
  <c r="P399" i="138"/>
  <c r="N399" i="138"/>
  <c r="J399" i="138"/>
  <c r="E399" i="138"/>
  <c r="P398" i="138"/>
  <c r="N398" i="138"/>
  <c r="J398" i="138"/>
  <c r="E398" i="138"/>
  <c r="P397" i="138"/>
  <c r="N397" i="138"/>
  <c r="J397" i="138"/>
  <c r="E397" i="138"/>
  <c r="P396" i="138"/>
  <c r="N396" i="138"/>
  <c r="J396" i="138"/>
  <c r="E396" i="138"/>
  <c r="P395" i="138"/>
  <c r="N395" i="138"/>
  <c r="J395" i="138"/>
  <c r="E395" i="138"/>
  <c r="P394" i="138"/>
  <c r="N394" i="138"/>
  <c r="J394" i="138"/>
  <c r="E394" i="138"/>
  <c r="P393" i="138"/>
  <c r="N393" i="138"/>
  <c r="J393" i="138"/>
  <c r="E393" i="138"/>
  <c r="P392" i="138"/>
  <c r="N392" i="138"/>
  <c r="J392" i="138"/>
  <c r="E392" i="138"/>
  <c r="P391" i="138"/>
  <c r="N391" i="138"/>
  <c r="J391" i="138"/>
  <c r="E391" i="138"/>
  <c r="P390" i="138"/>
  <c r="N390" i="138"/>
  <c r="J390" i="138"/>
  <c r="E390" i="138"/>
  <c r="P389" i="138"/>
  <c r="N389" i="138"/>
  <c r="J389" i="138"/>
  <c r="E389" i="138"/>
  <c r="P388" i="138"/>
  <c r="N388" i="138"/>
  <c r="J388" i="138"/>
  <c r="E388" i="138"/>
  <c r="P387" i="138"/>
  <c r="N387" i="138"/>
  <c r="J387" i="138"/>
  <c r="E387" i="138"/>
  <c r="P386" i="138"/>
  <c r="N386" i="138"/>
  <c r="J386" i="138"/>
  <c r="E386" i="138"/>
  <c r="P385" i="138"/>
  <c r="N385" i="138"/>
  <c r="J385" i="138"/>
  <c r="E385" i="138"/>
  <c r="P384" i="138"/>
  <c r="N384" i="138"/>
  <c r="J384" i="138"/>
  <c r="E384" i="138"/>
  <c r="P383" i="138"/>
  <c r="N383" i="138"/>
  <c r="J383" i="138"/>
  <c r="E383" i="138"/>
  <c r="P382" i="138"/>
  <c r="N382" i="138"/>
  <c r="J382" i="138"/>
  <c r="E382" i="138"/>
  <c r="P381" i="138"/>
  <c r="N381" i="138"/>
  <c r="J381" i="138"/>
  <c r="E381" i="138"/>
  <c r="P380" i="138"/>
  <c r="N380" i="138"/>
  <c r="J380" i="138"/>
  <c r="E380" i="138"/>
  <c r="P379" i="138"/>
  <c r="N379" i="138"/>
  <c r="J379" i="138"/>
  <c r="E379" i="138"/>
  <c r="P378" i="138"/>
  <c r="N378" i="138"/>
  <c r="J378" i="138"/>
  <c r="E378" i="138"/>
  <c r="P377" i="138"/>
  <c r="N377" i="138"/>
  <c r="J377" i="138"/>
  <c r="E377" i="138"/>
  <c r="P376" i="138"/>
  <c r="N376" i="138"/>
  <c r="J376" i="138"/>
  <c r="E376" i="138"/>
  <c r="P375" i="138"/>
  <c r="N375" i="138"/>
  <c r="J375" i="138"/>
  <c r="E375" i="138"/>
  <c r="P374" i="138"/>
  <c r="N374" i="138"/>
  <c r="J374" i="138"/>
  <c r="E374" i="138"/>
  <c r="P373" i="138"/>
  <c r="N373" i="138"/>
  <c r="J373" i="138"/>
  <c r="E373" i="138"/>
  <c r="P372" i="138"/>
  <c r="N372" i="138"/>
  <c r="J372" i="138"/>
  <c r="E372" i="138"/>
  <c r="P371" i="138"/>
  <c r="N371" i="138"/>
  <c r="J371" i="138"/>
  <c r="E371" i="138"/>
  <c r="P370" i="138"/>
  <c r="N370" i="138"/>
  <c r="J370" i="138"/>
  <c r="E370" i="138"/>
  <c r="P369" i="138"/>
  <c r="N369" i="138"/>
  <c r="J369" i="138"/>
  <c r="E369" i="138"/>
  <c r="P368" i="138"/>
  <c r="N368" i="138"/>
  <c r="J368" i="138"/>
  <c r="E368" i="138"/>
  <c r="P367" i="138"/>
  <c r="N367" i="138"/>
  <c r="J367" i="138"/>
  <c r="E367" i="138"/>
  <c r="P366" i="138"/>
  <c r="N366" i="138"/>
  <c r="J366" i="138"/>
  <c r="E366" i="138"/>
  <c r="P365" i="138"/>
  <c r="N365" i="138"/>
  <c r="J365" i="138"/>
  <c r="E365" i="138"/>
  <c r="P364" i="138"/>
  <c r="N364" i="138"/>
  <c r="J364" i="138"/>
  <c r="E364" i="138"/>
  <c r="P363" i="138"/>
  <c r="N363" i="138"/>
  <c r="J363" i="138"/>
  <c r="E363" i="138"/>
  <c r="P362" i="138"/>
  <c r="N362" i="138"/>
  <c r="J362" i="138"/>
  <c r="E362" i="138"/>
  <c r="P361" i="138"/>
  <c r="N361" i="138"/>
  <c r="J361" i="138"/>
  <c r="E361" i="138"/>
  <c r="P360" i="138"/>
  <c r="N360" i="138"/>
  <c r="J360" i="138"/>
  <c r="E360" i="138"/>
  <c r="P359" i="138"/>
  <c r="N359" i="138"/>
  <c r="J359" i="138"/>
  <c r="E359" i="138"/>
  <c r="P358" i="138"/>
  <c r="N358" i="138"/>
  <c r="J358" i="138"/>
  <c r="E358" i="138"/>
  <c r="P357" i="138"/>
  <c r="N357" i="138"/>
  <c r="J357" i="138"/>
  <c r="E357" i="138"/>
  <c r="P356" i="138"/>
  <c r="N356" i="138"/>
  <c r="J356" i="138"/>
  <c r="E356" i="138"/>
  <c r="P355" i="138"/>
  <c r="N355" i="138"/>
  <c r="J355" i="138"/>
  <c r="E355" i="138"/>
  <c r="P354" i="138"/>
  <c r="N354" i="138"/>
  <c r="J354" i="138"/>
  <c r="E354" i="138"/>
  <c r="P353" i="138"/>
  <c r="N353" i="138"/>
  <c r="J353" i="138"/>
  <c r="E353" i="138"/>
  <c r="P352" i="138"/>
  <c r="N352" i="138"/>
  <c r="J352" i="138"/>
  <c r="E352" i="138"/>
  <c r="P351" i="138"/>
  <c r="N351" i="138"/>
  <c r="J351" i="138"/>
  <c r="E351" i="138"/>
  <c r="P350" i="138"/>
  <c r="N350" i="138"/>
  <c r="J350" i="138"/>
  <c r="E350" i="138"/>
  <c r="P349" i="138"/>
  <c r="N349" i="138"/>
  <c r="J349" i="138"/>
  <c r="E349" i="138"/>
  <c r="P348" i="138"/>
  <c r="N348" i="138"/>
  <c r="J348" i="138"/>
  <c r="E348" i="138"/>
  <c r="P347" i="138"/>
  <c r="N347" i="138"/>
  <c r="J347" i="138"/>
  <c r="E347" i="138"/>
  <c r="P346" i="138"/>
  <c r="N346" i="138"/>
  <c r="J346" i="138"/>
  <c r="E346" i="138"/>
  <c r="P345" i="138"/>
  <c r="N345" i="138"/>
  <c r="J345" i="138"/>
  <c r="E345" i="138"/>
  <c r="P344" i="138"/>
  <c r="N344" i="138"/>
  <c r="J344" i="138"/>
  <c r="E344" i="138"/>
  <c r="P343" i="138"/>
  <c r="N343" i="138"/>
  <c r="J343" i="138"/>
  <c r="E343" i="138"/>
  <c r="P342" i="138"/>
  <c r="N342" i="138"/>
  <c r="J342" i="138"/>
  <c r="E342" i="138"/>
  <c r="P341" i="138"/>
  <c r="N341" i="138"/>
  <c r="J341" i="138"/>
  <c r="E341" i="138"/>
  <c r="P340" i="138"/>
  <c r="N340" i="138"/>
  <c r="J340" i="138"/>
  <c r="E340" i="138"/>
  <c r="P339" i="138"/>
  <c r="N339" i="138"/>
  <c r="J339" i="138"/>
  <c r="E339" i="138"/>
  <c r="P338" i="138"/>
  <c r="N338" i="138"/>
  <c r="J338" i="138"/>
  <c r="E338" i="138"/>
  <c r="P337" i="138"/>
  <c r="N337" i="138"/>
  <c r="J337" i="138"/>
  <c r="E337" i="138"/>
  <c r="P336" i="138"/>
  <c r="N336" i="138"/>
  <c r="J336" i="138"/>
  <c r="E336" i="138"/>
  <c r="P335" i="138"/>
  <c r="N335" i="138"/>
  <c r="J335" i="138"/>
  <c r="E335" i="138"/>
  <c r="P334" i="138"/>
  <c r="N334" i="138"/>
  <c r="J334" i="138"/>
  <c r="E334" i="138"/>
  <c r="P333" i="138"/>
  <c r="N333" i="138"/>
  <c r="J333" i="138"/>
  <c r="E333" i="138"/>
  <c r="P332" i="138"/>
  <c r="N332" i="138"/>
  <c r="J332" i="138"/>
  <c r="E332" i="138"/>
  <c r="P331" i="138"/>
  <c r="N331" i="138"/>
  <c r="J331" i="138"/>
  <c r="E331" i="138"/>
  <c r="P330" i="138"/>
  <c r="N330" i="138"/>
  <c r="J330" i="138"/>
  <c r="E330" i="138"/>
  <c r="P329" i="138"/>
  <c r="N329" i="138"/>
  <c r="J329" i="138"/>
  <c r="E329" i="138"/>
  <c r="P328" i="138"/>
  <c r="N328" i="138"/>
  <c r="J328" i="138"/>
  <c r="E328" i="138"/>
  <c r="P327" i="138"/>
  <c r="N327" i="138"/>
  <c r="J327" i="138"/>
  <c r="E327" i="138"/>
  <c r="P326" i="138"/>
  <c r="N326" i="138"/>
  <c r="J326" i="138"/>
  <c r="E326" i="138"/>
  <c r="P325" i="138"/>
  <c r="N325" i="138"/>
  <c r="J325" i="138"/>
  <c r="E325" i="138"/>
  <c r="P324" i="138"/>
  <c r="N324" i="138"/>
  <c r="J324" i="138"/>
  <c r="E324" i="138"/>
  <c r="P323" i="138"/>
  <c r="N323" i="138"/>
  <c r="J323" i="138"/>
  <c r="E323" i="138"/>
  <c r="P322" i="138"/>
  <c r="N322" i="138"/>
  <c r="J322" i="138"/>
  <c r="E322" i="138"/>
  <c r="P321" i="138"/>
  <c r="N321" i="138"/>
  <c r="J321" i="138"/>
  <c r="E321" i="138"/>
  <c r="P320" i="138"/>
  <c r="N320" i="138"/>
  <c r="J320" i="138"/>
  <c r="E320" i="138"/>
  <c r="P319" i="138"/>
  <c r="N319" i="138"/>
  <c r="J319" i="138"/>
  <c r="E319" i="138"/>
  <c r="P318" i="138"/>
  <c r="N318" i="138"/>
  <c r="J318" i="138"/>
  <c r="E318" i="138"/>
  <c r="P317" i="138"/>
  <c r="N317" i="138"/>
  <c r="J317" i="138"/>
  <c r="E317" i="138"/>
  <c r="P316" i="138"/>
  <c r="N316" i="138"/>
  <c r="J316" i="138"/>
  <c r="E316" i="138"/>
  <c r="P315" i="138"/>
  <c r="N315" i="138"/>
  <c r="J315" i="138"/>
  <c r="E315" i="138"/>
  <c r="P314" i="138"/>
  <c r="N314" i="138"/>
  <c r="J314" i="138"/>
  <c r="E314" i="138"/>
  <c r="P313" i="138"/>
  <c r="N313" i="138"/>
  <c r="J313" i="138"/>
  <c r="E313" i="138"/>
  <c r="P312" i="138"/>
  <c r="N312" i="138"/>
  <c r="J312" i="138"/>
  <c r="E312" i="138"/>
  <c r="P311" i="138"/>
  <c r="N311" i="138"/>
  <c r="J311" i="138"/>
  <c r="E311" i="138"/>
  <c r="P310" i="138"/>
  <c r="N310" i="138"/>
  <c r="J310" i="138"/>
  <c r="E310" i="138"/>
  <c r="P309" i="138"/>
  <c r="N309" i="138"/>
  <c r="J309" i="138"/>
  <c r="E309" i="138"/>
  <c r="P308" i="138"/>
  <c r="N308" i="138"/>
  <c r="J308" i="138"/>
  <c r="E308" i="138"/>
  <c r="P307" i="138"/>
  <c r="N307" i="138"/>
  <c r="J307" i="138"/>
  <c r="E307" i="138"/>
  <c r="P306" i="138"/>
  <c r="N306" i="138"/>
  <c r="J306" i="138"/>
  <c r="E306" i="138"/>
  <c r="P305" i="138"/>
  <c r="N305" i="138"/>
  <c r="J305" i="138"/>
  <c r="E305" i="138"/>
  <c r="P304" i="138"/>
  <c r="N304" i="138"/>
  <c r="J304" i="138"/>
  <c r="E304" i="138"/>
  <c r="P303" i="138"/>
  <c r="N303" i="138"/>
  <c r="J303" i="138"/>
  <c r="E303" i="138"/>
  <c r="P302" i="138"/>
  <c r="N302" i="138"/>
  <c r="J302" i="138"/>
  <c r="E302" i="138"/>
  <c r="P301" i="138"/>
  <c r="N301" i="138"/>
  <c r="J301" i="138"/>
  <c r="E301" i="138"/>
  <c r="P300" i="138"/>
  <c r="N300" i="138"/>
  <c r="J300" i="138"/>
  <c r="E300" i="138"/>
  <c r="P299" i="138"/>
  <c r="N299" i="138"/>
  <c r="J299" i="138"/>
  <c r="E299" i="138"/>
  <c r="P298" i="138"/>
  <c r="N298" i="138"/>
  <c r="J298" i="138"/>
  <c r="E298" i="138"/>
  <c r="P297" i="138"/>
  <c r="N297" i="138"/>
  <c r="J297" i="138"/>
  <c r="E297" i="138"/>
  <c r="P296" i="138"/>
  <c r="N296" i="138"/>
  <c r="J296" i="138"/>
  <c r="E296" i="138"/>
  <c r="P295" i="138"/>
  <c r="N295" i="138"/>
  <c r="J295" i="138"/>
  <c r="E295" i="138"/>
  <c r="P294" i="138"/>
  <c r="N294" i="138"/>
  <c r="J294" i="138"/>
  <c r="E294" i="138"/>
  <c r="P293" i="138"/>
  <c r="N293" i="138"/>
  <c r="J293" i="138"/>
  <c r="E293" i="138"/>
  <c r="P292" i="138"/>
  <c r="N292" i="138"/>
  <c r="J292" i="138"/>
  <c r="E292" i="138"/>
  <c r="P291" i="138"/>
  <c r="N291" i="138"/>
  <c r="J291" i="138"/>
  <c r="E291" i="138"/>
  <c r="P290" i="138"/>
  <c r="N290" i="138"/>
  <c r="J290" i="138"/>
  <c r="E290" i="138"/>
  <c r="P289" i="138"/>
  <c r="N289" i="138"/>
  <c r="J289" i="138"/>
  <c r="E289" i="138"/>
  <c r="P288" i="138"/>
  <c r="N288" i="138"/>
  <c r="J288" i="138"/>
  <c r="E288" i="138"/>
  <c r="P287" i="138"/>
  <c r="N287" i="138"/>
  <c r="J287" i="138"/>
  <c r="E287" i="138"/>
  <c r="P286" i="138"/>
  <c r="N286" i="138"/>
  <c r="J286" i="138"/>
  <c r="E286" i="138"/>
  <c r="P285" i="138"/>
  <c r="N285" i="138"/>
  <c r="J285" i="138"/>
  <c r="E285" i="138"/>
  <c r="P284" i="138"/>
  <c r="N284" i="138"/>
  <c r="J284" i="138"/>
  <c r="E284" i="138"/>
  <c r="P283" i="138"/>
  <c r="N283" i="138"/>
  <c r="J283" i="138"/>
  <c r="E283" i="138"/>
  <c r="P282" i="138"/>
  <c r="N282" i="138"/>
  <c r="J282" i="138"/>
  <c r="E282" i="138"/>
  <c r="P281" i="138"/>
  <c r="N281" i="138"/>
  <c r="J281" i="138"/>
  <c r="E281" i="138"/>
  <c r="P280" i="138"/>
  <c r="N280" i="138"/>
  <c r="J280" i="138"/>
  <c r="E280" i="138"/>
  <c r="P279" i="138"/>
  <c r="N279" i="138"/>
  <c r="J279" i="138"/>
  <c r="E279" i="138"/>
  <c r="P278" i="138"/>
  <c r="N278" i="138"/>
  <c r="J278" i="138"/>
  <c r="E278" i="138"/>
  <c r="P277" i="138"/>
  <c r="N277" i="138"/>
  <c r="J277" i="138"/>
  <c r="E277" i="138"/>
  <c r="P276" i="138"/>
  <c r="N276" i="138"/>
  <c r="J276" i="138"/>
  <c r="E276" i="138"/>
  <c r="P275" i="138"/>
  <c r="N275" i="138"/>
  <c r="J275" i="138"/>
  <c r="E275" i="138"/>
  <c r="P274" i="138"/>
  <c r="N274" i="138"/>
  <c r="J274" i="138"/>
  <c r="E274" i="138"/>
  <c r="P273" i="138"/>
  <c r="N273" i="138"/>
  <c r="J273" i="138"/>
  <c r="E273" i="138"/>
  <c r="P272" i="138"/>
  <c r="N272" i="138"/>
  <c r="J272" i="138"/>
  <c r="E272" i="138"/>
  <c r="P271" i="138"/>
  <c r="N271" i="138"/>
  <c r="J271" i="138"/>
  <c r="E271" i="138"/>
  <c r="P270" i="138"/>
  <c r="N270" i="138"/>
  <c r="J270" i="138"/>
  <c r="E270" i="138"/>
  <c r="P269" i="138"/>
  <c r="N269" i="138"/>
  <c r="J269" i="138"/>
  <c r="E269" i="138"/>
  <c r="P268" i="138"/>
  <c r="N268" i="138"/>
  <c r="J268" i="138"/>
  <c r="E268" i="138"/>
  <c r="P267" i="138"/>
  <c r="N267" i="138"/>
  <c r="J267" i="138"/>
  <c r="E267" i="138"/>
  <c r="P266" i="138"/>
  <c r="N266" i="138"/>
  <c r="J266" i="138"/>
  <c r="E266" i="138"/>
  <c r="P265" i="138"/>
  <c r="N265" i="138"/>
  <c r="J265" i="138"/>
  <c r="E265" i="138"/>
  <c r="P264" i="138"/>
  <c r="N264" i="138"/>
  <c r="J264" i="138"/>
  <c r="E264" i="138"/>
  <c r="P263" i="138"/>
  <c r="N263" i="138"/>
  <c r="J263" i="138"/>
  <c r="E263" i="138"/>
  <c r="P262" i="138"/>
  <c r="N262" i="138"/>
  <c r="J262" i="138"/>
  <c r="E262" i="138"/>
  <c r="P261" i="138"/>
  <c r="N261" i="138"/>
  <c r="J261" i="138"/>
  <c r="E261" i="138"/>
  <c r="P260" i="138"/>
  <c r="N260" i="138"/>
  <c r="J260" i="138"/>
  <c r="E260" i="138"/>
  <c r="P259" i="138"/>
  <c r="N259" i="138"/>
  <c r="J259" i="138"/>
  <c r="E259" i="138"/>
  <c r="P258" i="138"/>
  <c r="N258" i="138"/>
  <c r="J258" i="138"/>
  <c r="E258" i="138"/>
  <c r="P257" i="138"/>
  <c r="N257" i="138"/>
  <c r="J257" i="138"/>
  <c r="E257" i="138"/>
  <c r="P256" i="138"/>
  <c r="N256" i="138"/>
  <c r="J256" i="138"/>
  <c r="E256" i="138"/>
  <c r="P255" i="138"/>
  <c r="N255" i="138"/>
  <c r="J255" i="138"/>
  <c r="E255" i="138"/>
  <c r="P254" i="138"/>
  <c r="N254" i="138"/>
  <c r="J254" i="138"/>
  <c r="E254" i="138"/>
  <c r="P253" i="138"/>
  <c r="N253" i="138"/>
  <c r="J253" i="138"/>
  <c r="E253" i="138"/>
  <c r="P252" i="138"/>
  <c r="N252" i="138"/>
  <c r="J252" i="138"/>
  <c r="E252" i="138"/>
  <c r="P251" i="138"/>
  <c r="N251" i="138"/>
  <c r="J251" i="138"/>
  <c r="E251" i="138"/>
  <c r="P250" i="138"/>
  <c r="N250" i="138"/>
  <c r="J250" i="138"/>
  <c r="E250" i="138"/>
  <c r="P249" i="138"/>
  <c r="N249" i="138"/>
  <c r="J249" i="138"/>
  <c r="E249" i="138"/>
  <c r="P248" i="138"/>
  <c r="N248" i="138"/>
  <c r="J248" i="138"/>
  <c r="E248" i="138"/>
  <c r="P247" i="138"/>
  <c r="N247" i="138"/>
  <c r="J247" i="138"/>
  <c r="E247" i="138"/>
  <c r="P246" i="138"/>
  <c r="N246" i="138"/>
  <c r="J246" i="138"/>
  <c r="E246" i="138"/>
  <c r="P245" i="138"/>
  <c r="N245" i="138"/>
  <c r="J245" i="138"/>
  <c r="E245" i="138"/>
  <c r="P244" i="138"/>
  <c r="N244" i="138"/>
  <c r="J244" i="138"/>
  <c r="E244" i="138"/>
  <c r="P243" i="138"/>
  <c r="N243" i="138"/>
  <c r="J243" i="138"/>
  <c r="E243" i="138"/>
  <c r="P242" i="138"/>
  <c r="N242" i="138"/>
  <c r="J242" i="138"/>
  <c r="E242" i="138"/>
  <c r="P241" i="138"/>
  <c r="N241" i="138"/>
  <c r="J241" i="138"/>
  <c r="E241" i="138"/>
  <c r="P240" i="138"/>
  <c r="N240" i="138"/>
  <c r="J240" i="138"/>
  <c r="E240" i="138"/>
  <c r="P239" i="138"/>
  <c r="N239" i="138"/>
  <c r="J239" i="138"/>
  <c r="E239" i="138"/>
  <c r="P238" i="138"/>
  <c r="N238" i="138"/>
  <c r="J238" i="138"/>
  <c r="E238" i="138"/>
  <c r="P237" i="138"/>
  <c r="N237" i="138"/>
  <c r="J237" i="138"/>
  <c r="E237" i="138"/>
  <c r="P236" i="138"/>
  <c r="N236" i="138"/>
  <c r="J236" i="138"/>
  <c r="E236" i="138"/>
  <c r="P235" i="138"/>
  <c r="N235" i="138"/>
  <c r="J235" i="138"/>
  <c r="E235" i="138"/>
  <c r="P234" i="138"/>
  <c r="N234" i="138"/>
  <c r="J234" i="138"/>
  <c r="E234" i="138"/>
  <c r="P233" i="138"/>
  <c r="N233" i="138"/>
  <c r="J233" i="138"/>
  <c r="E233" i="138"/>
  <c r="P232" i="138"/>
  <c r="N232" i="138"/>
  <c r="J232" i="138"/>
  <c r="E232" i="138"/>
  <c r="P231" i="138"/>
  <c r="N231" i="138"/>
  <c r="J231" i="138"/>
  <c r="E231" i="138"/>
  <c r="P230" i="138"/>
  <c r="N230" i="138"/>
  <c r="J230" i="138"/>
  <c r="E230" i="138"/>
  <c r="P229" i="138"/>
  <c r="N229" i="138"/>
  <c r="J229" i="138"/>
  <c r="E229" i="138"/>
  <c r="P228" i="138"/>
  <c r="N228" i="138"/>
  <c r="J228" i="138"/>
  <c r="E228" i="138"/>
  <c r="P227" i="138"/>
  <c r="N227" i="138"/>
  <c r="J227" i="138"/>
  <c r="E227" i="138"/>
  <c r="P226" i="138"/>
  <c r="N226" i="138"/>
  <c r="J226" i="138"/>
  <c r="E226" i="138"/>
  <c r="P225" i="138"/>
  <c r="N225" i="138"/>
  <c r="J225" i="138"/>
  <c r="E225" i="138"/>
  <c r="P224" i="138"/>
  <c r="N224" i="138"/>
  <c r="J224" i="138"/>
  <c r="E224" i="138"/>
  <c r="P223" i="138"/>
  <c r="N223" i="138"/>
  <c r="J223" i="138"/>
  <c r="E223" i="138"/>
  <c r="P222" i="138"/>
  <c r="N222" i="138"/>
  <c r="J222" i="138"/>
  <c r="E222" i="138"/>
  <c r="P221" i="138"/>
  <c r="N221" i="138"/>
  <c r="J221" i="138"/>
  <c r="E221" i="138"/>
  <c r="P220" i="138"/>
  <c r="N220" i="138"/>
  <c r="J220" i="138"/>
  <c r="E220" i="138"/>
  <c r="P219" i="138"/>
  <c r="N219" i="138"/>
  <c r="J219" i="138"/>
  <c r="E219" i="138"/>
  <c r="P218" i="138"/>
  <c r="N218" i="138"/>
  <c r="J218" i="138"/>
  <c r="E218" i="138"/>
  <c r="P217" i="138"/>
  <c r="N217" i="138"/>
  <c r="J217" i="138"/>
  <c r="E217" i="138"/>
  <c r="P216" i="138"/>
  <c r="N216" i="138"/>
  <c r="J216" i="138"/>
  <c r="E216" i="138"/>
  <c r="P215" i="138"/>
  <c r="N215" i="138"/>
  <c r="J215" i="138"/>
  <c r="E215" i="138"/>
  <c r="P214" i="138"/>
  <c r="N214" i="138"/>
  <c r="J214" i="138"/>
  <c r="E214" i="138"/>
  <c r="P213" i="138"/>
  <c r="N213" i="138"/>
  <c r="J213" i="138"/>
  <c r="E213" i="138"/>
  <c r="P212" i="138"/>
  <c r="N212" i="138"/>
  <c r="J212" i="138"/>
  <c r="E212" i="138"/>
  <c r="P211" i="138"/>
  <c r="N211" i="138"/>
  <c r="J211" i="138"/>
  <c r="E211" i="138"/>
  <c r="P210" i="138"/>
  <c r="N210" i="138"/>
  <c r="J210" i="138"/>
  <c r="E210" i="138"/>
  <c r="P209" i="138"/>
  <c r="N209" i="138"/>
  <c r="J209" i="138"/>
  <c r="E209" i="138"/>
  <c r="P208" i="138"/>
  <c r="N208" i="138"/>
  <c r="J208" i="138"/>
  <c r="E208" i="138"/>
  <c r="P207" i="138"/>
  <c r="N207" i="138"/>
  <c r="J207" i="138"/>
  <c r="E207" i="138"/>
  <c r="P206" i="138"/>
  <c r="N206" i="138"/>
  <c r="J206" i="138"/>
  <c r="E206" i="138"/>
  <c r="P205" i="138"/>
  <c r="N205" i="138"/>
  <c r="J205" i="138"/>
  <c r="E205" i="138"/>
  <c r="P204" i="138"/>
  <c r="N204" i="138"/>
  <c r="J204" i="138"/>
  <c r="E204" i="138"/>
  <c r="P203" i="138"/>
  <c r="N203" i="138"/>
  <c r="J203" i="138"/>
  <c r="E203" i="138"/>
  <c r="P202" i="138"/>
  <c r="N202" i="138"/>
  <c r="J202" i="138"/>
  <c r="E202" i="138"/>
  <c r="P201" i="138"/>
  <c r="N201" i="138"/>
  <c r="J201" i="138"/>
  <c r="E201" i="138"/>
  <c r="P200" i="138"/>
  <c r="N200" i="138"/>
  <c r="J200" i="138"/>
  <c r="E200" i="138"/>
  <c r="P199" i="138"/>
  <c r="N199" i="138"/>
  <c r="J199" i="138"/>
  <c r="E199" i="138"/>
  <c r="P198" i="138"/>
  <c r="N198" i="138"/>
  <c r="J198" i="138"/>
  <c r="E198" i="138"/>
  <c r="P197" i="138"/>
  <c r="N197" i="138"/>
  <c r="J197" i="138"/>
  <c r="E197" i="138"/>
  <c r="P196" i="138"/>
  <c r="N196" i="138"/>
  <c r="J196" i="138"/>
  <c r="E196" i="138"/>
  <c r="P195" i="138"/>
  <c r="N195" i="138"/>
  <c r="J195" i="138"/>
  <c r="E195" i="138"/>
  <c r="P194" i="138"/>
  <c r="N194" i="138"/>
  <c r="J194" i="138"/>
  <c r="E194" i="138"/>
  <c r="P193" i="138"/>
  <c r="N193" i="138"/>
  <c r="J193" i="138"/>
  <c r="E193" i="138"/>
  <c r="P192" i="138"/>
  <c r="N192" i="138"/>
  <c r="J192" i="138"/>
  <c r="E192" i="138"/>
  <c r="P191" i="138"/>
  <c r="N191" i="138"/>
  <c r="J191" i="138"/>
  <c r="E191" i="138"/>
  <c r="P190" i="138"/>
  <c r="N190" i="138"/>
  <c r="J190" i="138"/>
  <c r="E190" i="138"/>
  <c r="P189" i="138"/>
  <c r="N189" i="138"/>
  <c r="J189" i="138"/>
  <c r="E189" i="138"/>
  <c r="P188" i="138"/>
  <c r="N188" i="138"/>
  <c r="J188" i="138"/>
  <c r="E188" i="138"/>
  <c r="P187" i="138"/>
  <c r="N187" i="138"/>
  <c r="J187" i="138"/>
  <c r="E187" i="138"/>
  <c r="P186" i="138"/>
  <c r="N186" i="138"/>
  <c r="J186" i="138"/>
  <c r="E186" i="138"/>
  <c r="P185" i="138"/>
  <c r="N185" i="138"/>
  <c r="J185" i="138"/>
  <c r="E185" i="138"/>
  <c r="P184" i="138"/>
  <c r="N184" i="138"/>
  <c r="J184" i="138"/>
  <c r="E184" i="138"/>
  <c r="P183" i="138"/>
  <c r="N183" i="138"/>
  <c r="J183" i="138"/>
  <c r="E183" i="138"/>
  <c r="P182" i="138"/>
  <c r="N182" i="138"/>
  <c r="J182" i="138"/>
  <c r="E182" i="138"/>
  <c r="P181" i="138"/>
  <c r="N181" i="138"/>
  <c r="J181" i="138"/>
  <c r="E181" i="138"/>
  <c r="P180" i="138"/>
  <c r="N180" i="138"/>
  <c r="J180" i="138"/>
  <c r="E180" i="138"/>
  <c r="P179" i="138"/>
  <c r="N179" i="138"/>
  <c r="J179" i="138"/>
  <c r="E179" i="138"/>
  <c r="P178" i="138"/>
  <c r="N178" i="138"/>
  <c r="J178" i="138"/>
  <c r="E178" i="138"/>
  <c r="P177" i="138"/>
  <c r="N177" i="138"/>
  <c r="J177" i="138"/>
  <c r="E177" i="138"/>
  <c r="P176" i="138"/>
  <c r="N176" i="138"/>
  <c r="J176" i="138"/>
  <c r="E176" i="138"/>
  <c r="P175" i="138"/>
  <c r="N175" i="138"/>
  <c r="J175" i="138"/>
  <c r="E175" i="138"/>
  <c r="P174" i="138"/>
  <c r="N174" i="138"/>
  <c r="J174" i="138"/>
  <c r="E174" i="138"/>
  <c r="P173" i="138"/>
  <c r="N173" i="138"/>
  <c r="J173" i="138"/>
  <c r="E173" i="138"/>
  <c r="P172" i="138"/>
  <c r="N172" i="138"/>
  <c r="J172" i="138"/>
  <c r="E172" i="138"/>
  <c r="P171" i="138"/>
  <c r="N171" i="138"/>
  <c r="J171" i="138"/>
  <c r="E171" i="138"/>
  <c r="P170" i="138"/>
  <c r="N170" i="138"/>
  <c r="J170" i="138"/>
  <c r="E170" i="138"/>
  <c r="P169" i="138"/>
  <c r="N169" i="138"/>
  <c r="J169" i="138"/>
  <c r="E169" i="138"/>
  <c r="P168" i="138"/>
  <c r="N168" i="138"/>
  <c r="J168" i="138"/>
  <c r="E168" i="138"/>
  <c r="P167" i="138"/>
  <c r="N167" i="138"/>
  <c r="J167" i="138"/>
  <c r="E167" i="138"/>
  <c r="P166" i="138"/>
  <c r="N166" i="138"/>
  <c r="J166" i="138"/>
  <c r="E166" i="138"/>
  <c r="P165" i="138"/>
  <c r="N165" i="138"/>
  <c r="J165" i="138"/>
  <c r="E165" i="138"/>
  <c r="P164" i="138"/>
  <c r="N164" i="138"/>
  <c r="J164" i="138"/>
  <c r="E164" i="138"/>
  <c r="P163" i="138"/>
  <c r="N163" i="138"/>
  <c r="J163" i="138"/>
  <c r="E163" i="138"/>
  <c r="P162" i="138"/>
  <c r="N162" i="138"/>
  <c r="J162" i="138"/>
  <c r="E162" i="138"/>
  <c r="P161" i="138"/>
  <c r="N161" i="138"/>
  <c r="J161" i="138"/>
  <c r="E161" i="138"/>
  <c r="P160" i="138"/>
  <c r="N160" i="138"/>
  <c r="J160" i="138"/>
  <c r="E160" i="138"/>
  <c r="P159" i="138"/>
  <c r="N159" i="138"/>
  <c r="J159" i="138"/>
  <c r="E159" i="138"/>
  <c r="P158" i="138"/>
  <c r="N158" i="138"/>
  <c r="J158" i="138"/>
  <c r="E158" i="138"/>
  <c r="P157" i="138"/>
  <c r="N157" i="138"/>
  <c r="J157" i="138"/>
  <c r="E157" i="138"/>
  <c r="P156" i="138"/>
  <c r="N156" i="138"/>
  <c r="J156" i="138"/>
  <c r="E156" i="138"/>
  <c r="P155" i="138"/>
  <c r="N155" i="138"/>
  <c r="J155" i="138"/>
  <c r="E155" i="138"/>
  <c r="P154" i="138"/>
  <c r="N154" i="138"/>
  <c r="J154" i="138"/>
  <c r="E154" i="138"/>
  <c r="P153" i="138"/>
  <c r="N153" i="138"/>
  <c r="J153" i="138"/>
  <c r="E153" i="138"/>
  <c r="P152" i="138"/>
  <c r="N152" i="138"/>
  <c r="J152" i="138"/>
  <c r="E152" i="138"/>
  <c r="P151" i="138"/>
  <c r="N151" i="138"/>
  <c r="J151" i="138"/>
  <c r="E151" i="138"/>
  <c r="P150" i="138"/>
  <c r="N150" i="138"/>
  <c r="J150" i="138"/>
  <c r="E150" i="138"/>
  <c r="P149" i="138"/>
  <c r="N149" i="138"/>
  <c r="J149" i="138"/>
  <c r="E149" i="138"/>
  <c r="P148" i="138"/>
  <c r="N148" i="138"/>
  <c r="J148" i="138"/>
  <c r="E148" i="138"/>
  <c r="P147" i="138"/>
  <c r="N147" i="138"/>
  <c r="J147" i="138"/>
  <c r="E147" i="138"/>
  <c r="P146" i="138"/>
  <c r="N146" i="138"/>
  <c r="J146" i="138"/>
  <c r="E146" i="138"/>
  <c r="P145" i="138"/>
  <c r="N145" i="138"/>
  <c r="J145" i="138"/>
  <c r="E145" i="138"/>
  <c r="P144" i="138"/>
  <c r="N144" i="138"/>
  <c r="J144" i="138"/>
  <c r="E144" i="138"/>
  <c r="P143" i="138"/>
  <c r="N143" i="138"/>
  <c r="J143" i="138"/>
  <c r="E143" i="138"/>
  <c r="P142" i="138"/>
  <c r="N142" i="138"/>
  <c r="J142" i="138"/>
  <c r="E142" i="138"/>
  <c r="P141" i="138"/>
  <c r="N141" i="138"/>
  <c r="J141" i="138"/>
  <c r="E141" i="138"/>
  <c r="P140" i="138"/>
  <c r="N140" i="138"/>
  <c r="J140" i="138"/>
  <c r="E140" i="138"/>
  <c r="P139" i="138"/>
  <c r="N139" i="138"/>
  <c r="J139" i="138"/>
  <c r="E139" i="138"/>
  <c r="P138" i="138"/>
  <c r="N138" i="138"/>
  <c r="J138" i="138"/>
  <c r="E138" i="138"/>
  <c r="P137" i="138"/>
  <c r="N137" i="138"/>
  <c r="J137" i="138"/>
  <c r="E137" i="138"/>
  <c r="P136" i="138"/>
  <c r="N136" i="138"/>
  <c r="J136" i="138"/>
  <c r="E136" i="138"/>
  <c r="P135" i="138"/>
  <c r="N135" i="138"/>
  <c r="J135" i="138"/>
  <c r="E135" i="138"/>
  <c r="P134" i="138"/>
  <c r="N134" i="138"/>
  <c r="J134" i="138"/>
  <c r="E134" i="138"/>
  <c r="P133" i="138"/>
  <c r="N133" i="138"/>
  <c r="J133" i="138"/>
  <c r="E133" i="138"/>
  <c r="P132" i="138"/>
  <c r="N132" i="138"/>
  <c r="J132" i="138"/>
  <c r="E132" i="138"/>
  <c r="P131" i="138"/>
  <c r="N131" i="138"/>
  <c r="J131" i="138"/>
  <c r="E131" i="138"/>
  <c r="P130" i="138"/>
  <c r="N130" i="138"/>
  <c r="J130" i="138"/>
  <c r="E130" i="138"/>
  <c r="P129" i="138"/>
  <c r="N129" i="138"/>
  <c r="J129" i="138"/>
  <c r="E129" i="138"/>
  <c r="P128" i="138"/>
  <c r="N128" i="138"/>
  <c r="J128" i="138"/>
  <c r="E128" i="138"/>
  <c r="P127" i="138"/>
  <c r="N127" i="138"/>
  <c r="J127" i="138"/>
  <c r="E127" i="138"/>
  <c r="P126" i="138"/>
  <c r="N126" i="138"/>
  <c r="J126" i="138"/>
  <c r="E126" i="138"/>
  <c r="P125" i="138"/>
  <c r="N125" i="138"/>
  <c r="J125" i="138"/>
  <c r="E125" i="138"/>
  <c r="P124" i="138"/>
  <c r="N124" i="138"/>
  <c r="J124" i="138"/>
  <c r="E124" i="138"/>
  <c r="P123" i="138"/>
  <c r="N123" i="138"/>
  <c r="J123" i="138"/>
  <c r="E123" i="138"/>
  <c r="P122" i="138"/>
  <c r="N122" i="138"/>
  <c r="J122" i="138"/>
  <c r="E122" i="138"/>
  <c r="P121" i="138"/>
  <c r="N121" i="138"/>
  <c r="J121" i="138"/>
  <c r="E121" i="138"/>
  <c r="P120" i="138"/>
  <c r="N120" i="138"/>
  <c r="J120" i="138"/>
  <c r="E120" i="138"/>
  <c r="P119" i="138"/>
  <c r="N119" i="138"/>
  <c r="J119" i="138"/>
  <c r="E119" i="138"/>
  <c r="P118" i="138"/>
  <c r="N118" i="138"/>
  <c r="J118" i="138"/>
  <c r="E118" i="138"/>
  <c r="P117" i="138"/>
  <c r="N117" i="138"/>
  <c r="J117" i="138"/>
  <c r="E117" i="138"/>
  <c r="P116" i="138"/>
  <c r="N116" i="138"/>
  <c r="J116" i="138"/>
  <c r="E116" i="138"/>
  <c r="P115" i="138"/>
  <c r="N115" i="138"/>
  <c r="J115" i="138"/>
  <c r="E115" i="138"/>
  <c r="P114" i="138"/>
  <c r="N114" i="138"/>
  <c r="J114" i="138"/>
  <c r="E114" i="138"/>
  <c r="P113" i="138"/>
  <c r="N113" i="138"/>
  <c r="J113" i="138"/>
  <c r="E113" i="138"/>
  <c r="P112" i="138"/>
  <c r="N112" i="138"/>
  <c r="J112" i="138"/>
  <c r="E112" i="138"/>
  <c r="P111" i="138"/>
  <c r="N111" i="138"/>
  <c r="J111" i="138"/>
  <c r="E111" i="138"/>
  <c r="P110" i="138"/>
  <c r="N110" i="138"/>
  <c r="J110" i="138"/>
  <c r="E110" i="138"/>
  <c r="P109" i="138"/>
  <c r="N109" i="138"/>
  <c r="J109" i="138"/>
  <c r="E109" i="138"/>
  <c r="P108" i="138"/>
  <c r="N108" i="138"/>
  <c r="J108" i="138"/>
  <c r="E108" i="138"/>
  <c r="P107" i="138"/>
  <c r="N107" i="138"/>
  <c r="J107" i="138"/>
  <c r="E107" i="138"/>
  <c r="P106" i="138"/>
  <c r="N106" i="138"/>
  <c r="J106" i="138"/>
  <c r="E106" i="138"/>
  <c r="P105" i="138"/>
  <c r="N105" i="138"/>
  <c r="J105" i="138"/>
  <c r="E105" i="138"/>
  <c r="P104" i="138"/>
  <c r="N104" i="138"/>
  <c r="J104" i="138"/>
  <c r="E104" i="138"/>
  <c r="P103" i="138"/>
  <c r="N103" i="138"/>
  <c r="J103" i="138"/>
  <c r="E103" i="138"/>
  <c r="P102" i="138"/>
  <c r="N102" i="138"/>
  <c r="J102" i="138"/>
  <c r="E102" i="138"/>
  <c r="P101" i="138"/>
  <c r="N101" i="138"/>
  <c r="J101" i="138"/>
  <c r="E101" i="138"/>
  <c r="P100" i="138"/>
  <c r="N100" i="138"/>
  <c r="J100" i="138"/>
  <c r="E100" i="138"/>
  <c r="P99" i="138"/>
  <c r="N99" i="138"/>
  <c r="J99" i="138"/>
  <c r="E99" i="138"/>
  <c r="P98" i="138"/>
  <c r="N98" i="138"/>
  <c r="J98" i="138"/>
  <c r="E98" i="138"/>
  <c r="P97" i="138"/>
  <c r="N97" i="138"/>
  <c r="J97" i="138"/>
  <c r="E97" i="138"/>
  <c r="P96" i="138"/>
  <c r="N96" i="138"/>
  <c r="J96" i="138"/>
  <c r="E96" i="138"/>
  <c r="P95" i="138"/>
  <c r="N95" i="138"/>
  <c r="J95" i="138"/>
  <c r="E95" i="138"/>
  <c r="P94" i="138"/>
  <c r="N94" i="138"/>
  <c r="J94" i="138"/>
  <c r="E94" i="138"/>
  <c r="P93" i="138"/>
  <c r="N93" i="138"/>
  <c r="J93" i="138"/>
  <c r="E93" i="138"/>
  <c r="P92" i="138"/>
  <c r="N92" i="138"/>
  <c r="J92" i="138"/>
  <c r="E92" i="138"/>
  <c r="P91" i="138"/>
  <c r="N91" i="138"/>
  <c r="J91" i="138"/>
  <c r="E91" i="138"/>
  <c r="P90" i="138"/>
  <c r="N90" i="138"/>
  <c r="J90" i="138"/>
  <c r="E90" i="138"/>
  <c r="P89" i="138"/>
  <c r="N89" i="138"/>
  <c r="J89" i="138"/>
  <c r="E89" i="138"/>
  <c r="P88" i="138"/>
  <c r="N88" i="138"/>
  <c r="J88" i="138"/>
  <c r="E88" i="138"/>
  <c r="P87" i="138"/>
  <c r="N87" i="138"/>
  <c r="J87" i="138"/>
  <c r="E87" i="138"/>
  <c r="P86" i="138"/>
  <c r="N86" i="138"/>
  <c r="J86" i="138"/>
  <c r="E86" i="138"/>
  <c r="P85" i="138"/>
  <c r="N85" i="138"/>
  <c r="J85" i="138"/>
  <c r="E85" i="138"/>
  <c r="P84" i="138"/>
  <c r="N84" i="138"/>
  <c r="J84" i="138"/>
  <c r="E84" i="138"/>
  <c r="P83" i="138"/>
  <c r="N83" i="138"/>
  <c r="J83" i="138"/>
  <c r="E83" i="138"/>
  <c r="P82" i="138"/>
  <c r="N82" i="138"/>
  <c r="J82" i="138"/>
  <c r="E82" i="138"/>
  <c r="P81" i="138"/>
  <c r="N81" i="138"/>
  <c r="J81" i="138"/>
  <c r="E81" i="138"/>
  <c r="P80" i="138"/>
  <c r="N80" i="138"/>
  <c r="J80" i="138"/>
  <c r="E80" i="138"/>
  <c r="P79" i="138"/>
  <c r="N79" i="138"/>
  <c r="J79" i="138"/>
  <c r="E79" i="138"/>
  <c r="P78" i="138"/>
  <c r="N78" i="138"/>
  <c r="J78" i="138"/>
  <c r="E78" i="138"/>
  <c r="P77" i="138"/>
  <c r="N77" i="138"/>
  <c r="J77" i="138"/>
  <c r="E77" i="138"/>
  <c r="P76" i="138"/>
  <c r="N76" i="138"/>
  <c r="J76" i="138"/>
  <c r="E76" i="138"/>
  <c r="P75" i="138"/>
  <c r="N75" i="138"/>
  <c r="J75" i="138"/>
  <c r="E75" i="138"/>
  <c r="P74" i="138"/>
  <c r="N74" i="138"/>
  <c r="J74" i="138"/>
  <c r="E74" i="138"/>
  <c r="P73" i="138"/>
  <c r="N73" i="138"/>
  <c r="J73" i="138"/>
  <c r="E73" i="138"/>
  <c r="P72" i="138"/>
  <c r="N72" i="138"/>
  <c r="J72" i="138"/>
  <c r="E72" i="138"/>
  <c r="P71" i="138"/>
  <c r="N71" i="138"/>
  <c r="J71" i="138"/>
  <c r="E71" i="138"/>
  <c r="P70" i="138"/>
  <c r="N70" i="138"/>
  <c r="J70" i="138"/>
  <c r="E70" i="138"/>
  <c r="P69" i="138"/>
  <c r="N69" i="138"/>
  <c r="J69" i="138"/>
  <c r="E69" i="138"/>
  <c r="P68" i="138"/>
  <c r="N68" i="138"/>
  <c r="J68" i="138"/>
  <c r="E68" i="138"/>
  <c r="P67" i="138"/>
  <c r="N67" i="138"/>
  <c r="J67" i="138"/>
  <c r="E67" i="138"/>
  <c r="P66" i="138"/>
  <c r="N66" i="138"/>
  <c r="J66" i="138"/>
  <c r="E66" i="138"/>
  <c r="P65" i="138"/>
  <c r="N65" i="138"/>
  <c r="J65" i="138"/>
  <c r="E65" i="138"/>
  <c r="P64" i="138"/>
  <c r="N64" i="138"/>
  <c r="J64" i="138"/>
  <c r="E64" i="138"/>
  <c r="P63" i="138"/>
  <c r="N63" i="138"/>
  <c r="J63" i="138"/>
  <c r="E63" i="138"/>
  <c r="P62" i="138"/>
  <c r="N62" i="138"/>
  <c r="J62" i="138"/>
  <c r="E62" i="138"/>
  <c r="P61" i="138"/>
  <c r="N61" i="138"/>
  <c r="J61" i="138"/>
  <c r="E61" i="138"/>
  <c r="P60" i="138"/>
  <c r="N60" i="138"/>
  <c r="J60" i="138"/>
  <c r="E60" i="138"/>
  <c r="P59" i="138"/>
  <c r="N59" i="138"/>
  <c r="J59" i="138"/>
  <c r="E59" i="138"/>
  <c r="P58" i="138"/>
  <c r="N58" i="138"/>
  <c r="J58" i="138"/>
  <c r="E58" i="138"/>
  <c r="P57" i="138"/>
  <c r="N57" i="138"/>
  <c r="J57" i="138"/>
  <c r="E57" i="138"/>
  <c r="P56" i="138"/>
  <c r="N56" i="138"/>
  <c r="J56" i="138"/>
  <c r="E56" i="138"/>
  <c r="P55" i="138"/>
  <c r="N55" i="138"/>
  <c r="J55" i="138"/>
  <c r="E55" i="138"/>
  <c r="P54" i="138"/>
  <c r="N54" i="138"/>
  <c r="J54" i="138"/>
  <c r="E54" i="138"/>
  <c r="P53" i="138"/>
  <c r="N53" i="138"/>
  <c r="J53" i="138"/>
  <c r="E53" i="138"/>
  <c r="P52" i="138"/>
  <c r="N52" i="138"/>
  <c r="J52" i="138"/>
  <c r="E52" i="138"/>
  <c r="P51" i="138"/>
  <c r="N51" i="138"/>
  <c r="J51" i="138"/>
  <c r="E51" i="138"/>
  <c r="P50" i="138"/>
  <c r="N50" i="138"/>
  <c r="J50" i="138"/>
  <c r="E50" i="138"/>
  <c r="P49" i="138"/>
  <c r="N49" i="138"/>
  <c r="J49" i="138"/>
  <c r="E49" i="138"/>
  <c r="P48" i="138"/>
  <c r="N48" i="138"/>
  <c r="J48" i="138"/>
  <c r="E48" i="138"/>
  <c r="P47" i="138"/>
  <c r="N47" i="138"/>
  <c r="J47" i="138"/>
  <c r="E47" i="138"/>
  <c r="P46" i="138"/>
  <c r="N46" i="138"/>
  <c r="J46" i="138"/>
  <c r="E46" i="138"/>
  <c r="P45" i="138"/>
  <c r="N45" i="138"/>
  <c r="J45" i="138"/>
  <c r="E45" i="138"/>
  <c r="P44" i="138"/>
  <c r="N44" i="138"/>
  <c r="J44" i="138"/>
  <c r="E44" i="138"/>
  <c r="P43" i="138"/>
  <c r="N43" i="138"/>
  <c r="J43" i="138"/>
  <c r="E43" i="138"/>
  <c r="P42" i="138"/>
  <c r="N42" i="138"/>
  <c r="J42" i="138"/>
  <c r="E42" i="138"/>
  <c r="P41" i="138"/>
  <c r="N41" i="138"/>
  <c r="J41" i="138"/>
  <c r="E41" i="138"/>
  <c r="P40" i="138"/>
  <c r="N40" i="138"/>
  <c r="J40" i="138"/>
  <c r="E40" i="138"/>
  <c r="P39" i="138"/>
  <c r="N39" i="138"/>
  <c r="J39" i="138"/>
  <c r="E39" i="138"/>
  <c r="P38" i="138"/>
  <c r="N38" i="138"/>
  <c r="J38" i="138"/>
  <c r="E38" i="138"/>
  <c r="P37" i="138"/>
  <c r="N37" i="138"/>
  <c r="J37" i="138"/>
  <c r="E37" i="138"/>
  <c r="P36" i="138"/>
  <c r="N36" i="138"/>
  <c r="J36" i="138"/>
  <c r="E36" i="138"/>
  <c r="P35" i="138"/>
  <c r="N35" i="138"/>
  <c r="J35" i="138"/>
  <c r="E35" i="138"/>
  <c r="P34" i="138"/>
  <c r="N34" i="138"/>
  <c r="J34" i="138"/>
  <c r="E34" i="138"/>
  <c r="P33" i="138"/>
  <c r="N33" i="138"/>
  <c r="J33" i="138"/>
  <c r="E33" i="138"/>
  <c r="P32" i="138"/>
  <c r="N32" i="138"/>
  <c r="J32" i="138"/>
  <c r="E32" i="138"/>
  <c r="P31" i="138"/>
  <c r="N31" i="138"/>
  <c r="J31" i="138"/>
  <c r="E31" i="138"/>
  <c r="P30" i="138"/>
  <c r="N30" i="138"/>
  <c r="J30" i="138"/>
  <c r="E30" i="138"/>
  <c r="P29" i="138"/>
  <c r="N29" i="138"/>
  <c r="J29" i="138"/>
  <c r="E29" i="138"/>
  <c r="P28" i="138"/>
  <c r="N28" i="138"/>
  <c r="J28" i="138"/>
  <c r="E28" i="138"/>
  <c r="P27" i="138"/>
  <c r="N27" i="138"/>
  <c r="J27" i="138"/>
  <c r="E27" i="138"/>
  <c r="P26" i="138"/>
  <c r="N26" i="138"/>
  <c r="J26" i="138"/>
  <c r="E26" i="138"/>
  <c r="P25" i="138"/>
  <c r="N25" i="138"/>
  <c r="J25" i="138"/>
  <c r="E25" i="138"/>
  <c r="P24" i="138"/>
  <c r="N24" i="138"/>
  <c r="J24" i="138"/>
  <c r="E24" i="138"/>
  <c r="P23" i="138"/>
  <c r="N23" i="138"/>
  <c r="J23" i="138"/>
  <c r="E23" i="138"/>
  <c r="P22" i="138"/>
  <c r="N22" i="138"/>
  <c r="J22" i="138"/>
  <c r="E22" i="138"/>
  <c r="P21" i="138"/>
  <c r="N21" i="138"/>
  <c r="J21" i="138"/>
  <c r="E21" i="138"/>
  <c r="P20" i="138"/>
  <c r="N20" i="138"/>
  <c r="J20" i="138"/>
  <c r="E20" i="138"/>
  <c r="P19" i="138"/>
  <c r="N19" i="138"/>
  <c r="J19" i="138"/>
  <c r="E19" i="138"/>
  <c r="P18" i="138"/>
  <c r="N18" i="138"/>
  <c r="J18" i="138"/>
  <c r="E18" i="138"/>
  <c r="P17" i="138"/>
  <c r="N17" i="138"/>
  <c r="J17" i="138"/>
  <c r="E17" i="138"/>
  <c r="P16" i="138"/>
  <c r="N16" i="138"/>
  <c r="J16" i="138"/>
  <c r="E16" i="138"/>
  <c r="P15" i="138"/>
  <c r="N15" i="138"/>
  <c r="J15" i="138"/>
  <c r="E15" i="138"/>
  <c r="P14" i="138"/>
  <c r="N14" i="138"/>
  <c r="J14" i="138"/>
  <c r="E14" i="138"/>
  <c r="P13" i="138"/>
  <c r="N13" i="138"/>
  <c r="J13" i="138"/>
  <c r="E13" i="138"/>
  <c r="P12" i="138"/>
  <c r="N12" i="138"/>
  <c r="J12" i="138"/>
  <c r="E12" i="138"/>
  <c r="P11" i="138"/>
  <c r="N11" i="138"/>
  <c r="J11" i="138"/>
  <c r="E11" i="138"/>
  <c r="P10" i="138"/>
  <c r="P1011" i="138" s="1"/>
  <c r="N10" i="138"/>
  <c r="N1011" i="138" s="1"/>
  <c r="J10" i="138"/>
  <c r="J1011" i="138" s="1"/>
  <c r="E10" i="138"/>
  <c r="E1011" i="138" s="1"/>
  <c r="N1016" i="137"/>
  <c r="M1016" i="137"/>
  <c r="J1016" i="137"/>
  <c r="I1016" i="137"/>
  <c r="N1015" i="137"/>
  <c r="M1015" i="137"/>
  <c r="J1015" i="137"/>
  <c r="I1015" i="137"/>
  <c r="M1011" i="137"/>
  <c r="L1011" i="137"/>
  <c r="I1011" i="137"/>
  <c r="H1011" i="137"/>
  <c r="F1011" i="137"/>
  <c r="D1011" i="137"/>
  <c r="C1011" i="137"/>
  <c r="B1011" i="137"/>
  <c r="P1009" i="137"/>
  <c r="N1009" i="137"/>
  <c r="J1009" i="137"/>
  <c r="E1009" i="137"/>
  <c r="P1008" i="137"/>
  <c r="N1008" i="137"/>
  <c r="J1008" i="137"/>
  <c r="E1008" i="137"/>
  <c r="P1007" i="137"/>
  <c r="N1007" i="137"/>
  <c r="J1007" i="137"/>
  <c r="E1007" i="137"/>
  <c r="P1006" i="137"/>
  <c r="N1006" i="137"/>
  <c r="J1006" i="137"/>
  <c r="E1006" i="137"/>
  <c r="P1005" i="137"/>
  <c r="N1005" i="137"/>
  <c r="J1005" i="137"/>
  <c r="E1005" i="137"/>
  <c r="P1004" i="137"/>
  <c r="N1004" i="137"/>
  <c r="J1004" i="137"/>
  <c r="E1004" i="137"/>
  <c r="P1003" i="137"/>
  <c r="N1003" i="137"/>
  <c r="J1003" i="137"/>
  <c r="E1003" i="137"/>
  <c r="P1002" i="137"/>
  <c r="N1002" i="137"/>
  <c r="J1002" i="137"/>
  <c r="E1002" i="137"/>
  <c r="P1001" i="137"/>
  <c r="N1001" i="137"/>
  <c r="J1001" i="137"/>
  <c r="E1001" i="137"/>
  <c r="P1000" i="137"/>
  <c r="N1000" i="137"/>
  <c r="J1000" i="137"/>
  <c r="E1000" i="137"/>
  <c r="P999" i="137"/>
  <c r="N999" i="137"/>
  <c r="J999" i="137"/>
  <c r="E999" i="137"/>
  <c r="P998" i="137"/>
  <c r="N998" i="137"/>
  <c r="J998" i="137"/>
  <c r="E998" i="137"/>
  <c r="P997" i="137"/>
  <c r="N997" i="137"/>
  <c r="J997" i="137"/>
  <c r="E997" i="137"/>
  <c r="P996" i="137"/>
  <c r="N996" i="137"/>
  <c r="J996" i="137"/>
  <c r="E996" i="137"/>
  <c r="P995" i="137"/>
  <c r="N995" i="137"/>
  <c r="J995" i="137"/>
  <c r="E995" i="137"/>
  <c r="P994" i="137"/>
  <c r="N994" i="137"/>
  <c r="J994" i="137"/>
  <c r="E994" i="137"/>
  <c r="P993" i="137"/>
  <c r="N993" i="137"/>
  <c r="J993" i="137"/>
  <c r="E993" i="137"/>
  <c r="P992" i="137"/>
  <c r="N992" i="137"/>
  <c r="J992" i="137"/>
  <c r="E992" i="137"/>
  <c r="P991" i="137"/>
  <c r="N991" i="137"/>
  <c r="J991" i="137"/>
  <c r="E991" i="137"/>
  <c r="P990" i="137"/>
  <c r="N990" i="137"/>
  <c r="J990" i="137"/>
  <c r="E990" i="137"/>
  <c r="P989" i="137"/>
  <c r="N989" i="137"/>
  <c r="J989" i="137"/>
  <c r="E989" i="137"/>
  <c r="P988" i="137"/>
  <c r="N988" i="137"/>
  <c r="J988" i="137"/>
  <c r="E988" i="137"/>
  <c r="P987" i="137"/>
  <c r="N987" i="137"/>
  <c r="J987" i="137"/>
  <c r="E987" i="137"/>
  <c r="P986" i="137"/>
  <c r="N986" i="137"/>
  <c r="J986" i="137"/>
  <c r="E986" i="137"/>
  <c r="P985" i="137"/>
  <c r="N985" i="137"/>
  <c r="J985" i="137"/>
  <c r="E985" i="137"/>
  <c r="P984" i="137"/>
  <c r="N984" i="137"/>
  <c r="J984" i="137"/>
  <c r="E984" i="137"/>
  <c r="P983" i="137"/>
  <c r="N983" i="137"/>
  <c r="J983" i="137"/>
  <c r="E983" i="137"/>
  <c r="P982" i="137"/>
  <c r="N982" i="137"/>
  <c r="J982" i="137"/>
  <c r="E982" i="137"/>
  <c r="P981" i="137"/>
  <c r="N981" i="137"/>
  <c r="J981" i="137"/>
  <c r="E981" i="137"/>
  <c r="P980" i="137"/>
  <c r="N980" i="137"/>
  <c r="J980" i="137"/>
  <c r="E980" i="137"/>
  <c r="P979" i="137"/>
  <c r="N979" i="137"/>
  <c r="J979" i="137"/>
  <c r="E979" i="137"/>
  <c r="P978" i="137"/>
  <c r="N978" i="137"/>
  <c r="J978" i="137"/>
  <c r="E978" i="137"/>
  <c r="P977" i="137"/>
  <c r="N977" i="137"/>
  <c r="J977" i="137"/>
  <c r="E977" i="137"/>
  <c r="P976" i="137"/>
  <c r="N976" i="137"/>
  <c r="J976" i="137"/>
  <c r="E976" i="137"/>
  <c r="P975" i="137"/>
  <c r="N975" i="137"/>
  <c r="J975" i="137"/>
  <c r="E975" i="137"/>
  <c r="P974" i="137"/>
  <c r="N974" i="137"/>
  <c r="J974" i="137"/>
  <c r="E974" i="137"/>
  <c r="P973" i="137"/>
  <c r="N973" i="137"/>
  <c r="J973" i="137"/>
  <c r="E973" i="137"/>
  <c r="P972" i="137"/>
  <c r="N972" i="137"/>
  <c r="J972" i="137"/>
  <c r="E972" i="137"/>
  <c r="P971" i="137"/>
  <c r="N971" i="137"/>
  <c r="J971" i="137"/>
  <c r="E971" i="137"/>
  <c r="P970" i="137"/>
  <c r="N970" i="137"/>
  <c r="J970" i="137"/>
  <c r="E970" i="137"/>
  <c r="P969" i="137"/>
  <c r="N969" i="137"/>
  <c r="J969" i="137"/>
  <c r="E969" i="137"/>
  <c r="P968" i="137"/>
  <c r="N968" i="137"/>
  <c r="J968" i="137"/>
  <c r="E968" i="137"/>
  <c r="P967" i="137"/>
  <c r="N967" i="137"/>
  <c r="J967" i="137"/>
  <c r="E967" i="137"/>
  <c r="P966" i="137"/>
  <c r="N966" i="137"/>
  <c r="J966" i="137"/>
  <c r="E966" i="137"/>
  <c r="P965" i="137"/>
  <c r="N965" i="137"/>
  <c r="J965" i="137"/>
  <c r="E965" i="137"/>
  <c r="P964" i="137"/>
  <c r="N964" i="137"/>
  <c r="J964" i="137"/>
  <c r="E964" i="137"/>
  <c r="P963" i="137"/>
  <c r="N963" i="137"/>
  <c r="J963" i="137"/>
  <c r="E963" i="137"/>
  <c r="P962" i="137"/>
  <c r="N962" i="137"/>
  <c r="J962" i="137"/>
  <c r="E962" i="137"/>
  <c r="P961" i="137"/>
  <c r="N961" i="137"/>
  <c r="J961" i="137"/>
  <c r="E961" i="137"/>
  <c r="P960" i="137"/>
  <c r="N960" i="137"/>
  <c r="J960" i="137"/>
  <c r="E960" i="137"/>
  <c r="P959" i="137"/>
  <c r="N959" i="137"/>
  <c r="J959" i="137"/>
  <c r="E959" i="137"/>
  <c r="P958" i="137"/>
  <c r="N958" i="137"/>
  <c r="J958" i="137"/>
  <c r="E958" i="137"/>
  <c r="P957" i="137"/>
  <c r="N957" i="137"/>
  <c r="J957" i="137"/>
  <c r="E957" i="137"/>
  <c r="P956" i="137"/>
  <c r="N956" i="137"/>
  <c r="J956" i="137"/>
  <c r="E956" i="137"/>
  <c r="P955" i="137"/>
  <c r="N955" i="137"/>
  <c r="J955" i="137"/>
  <c r="E955" i="137"/>
  <c r="P954" i="137"/>
  <c r="N954" i="137"/>
  <c r="J954" i="137"/>
  <c r="E954" i="137"/>
  <c r="P953" i="137"/>
  <c r="N953" i="137"/>
  <c r="J953" i="137"/>
  <c r="E953" i="137"/>
  <c r="P952" i="137"/>
  <c r="N952" i="137"/>
  <c r="J952" i="137"/>
  <c r="E952" i="137"/>
  <c r="P951" i="137"/>
  <c r="N951" i="137"/>
  <c r="J951" i="137"/>
  <c r="E951" i="137"/>
  <c r="P950" i="137"/>
  <c r="N950" i="137"/>
  <c r="J950" i="137"/>
  <c r="E950" i="137"/>
  <c r="P949" i="137"/>
  <c r="N949" i="137"/>
  <c r="J949" i="137"/>
  <c r="E949" i="137"/>
  <c r="P948" i="137"/>
  <c r="N948" i="137"/>
  <c r="J948" i="137"/>
  <c r="E948" i="137"/>
  <c r="P947" i="137"/>
  <c r="N947" i="137"/>
  <c r="J947" i="137"/>
  <c r="E947" i="137"/>
  <c r="P946" i="137"/>
  <c r="N946" i="137"/>
  <c r="J946" i="137"/>
  <c r="E946" i="137"/>
  <c r="P945" i="137"/>
  <c r="N945" i="137"/>
  <c r="J945" i="137"/>
  <c r="E945" i="137"/>
  <c r="P944" i="137"/>
  <c r="N944" i="137"/>
  <c r="J944" i="137"/>
  <c r="E944" i="137"/>
  <c r="P943" i="137"/>
  <c r="N943" i="137"/>
  <c r="J943" i="137"/>
  <c r="E943" i="137"/>
  <c r="P942" i="137"/>
  <c r="N942" i="137"/>
  <c r="J942" i="137"/>
  <c r="E942" i="137"/>
  <c r="P941" i="137"/>
  <c r="N941" i="137"/>
  <c r="J941" i="137"/>
  <c r="E941" i="137"/>
  <c r="P940" i="137"/>
  <c r="N940" i="137"/>
  <c r="J940" i="137"/>
  <c r="E940" i="137"/>
  <c r="P939" i="137"/>
  <c r="N939" i="137"/>
  <c r="J939" i="137"/>
  <c r="E939" i="137"/>
  <c r="P938" i="137"/>
  <c r="N938" i="137"/>
  <c r="J938" i="137"/>
  <c r="E938" i="137"/>
  <c r="P937" i="137"/>
  <c r="N937" i="137"/>
  <c r="J937" i="137"/>
  <c r="E937" i="137"/>
  <c r="P936" i="137"/>
  <c r="N936" i="137"/>
  <c r="J936" i="137"/>
  <c r="E936" i="137"/>
  <c r="P935" i="137"/>
  <c r="N935" i="137"/>
  <c r="J935" i="137"/>
  <c r="E935" i="137"/>
  <c r="P934" i="137"/>
  <c r="N934" i="137"/>
  <c r="J934" i="137"/>
  <c r="E934" i="137"/>
  <c r="P933" i="137"/>
  <c r="N933" i="137"/>
  <c r="J933" i="137"/>
  <c r="E933" i="137"/>
  <c r="P932" i="137"/>
  <c r="N932" i="137"/>
  <c r="J932" i="137"/>
  <c r="E932" i="137"/>
  <c r="P931" i="137"/>
  <c r="N931" i="137"/>
  <c r="J931" i="137"/>
  <c r="E931" i="137"/>
  <c r="P930" i="137"/>
  <c r="N930" i="137"/>
  <c r="J930" i="137"/>
  <c r="E930" i="137"/>
  <c r="P929" i="137"/>
  <c r="N929" i="137"/>
  <c r="J929" i="137"/>
  <c r="E929" i="137"/>
  <c r="P928" i="137"/>
  <c r="N928" i="137"/>
  <c r="J928" i="137"/>
  <c r="E928" i="137"/>
  <c r="P927" i="137"/>
  <c r="N927" i="137"/>
  <c r="J927" i="137"/>
  <c r="E927" i="137"/>
  <c r="P926" i="137"/>
  <c r="N926" i="137"/>
  <c r="J926" i="137"/>
  <c r="E926" i="137"/>
  <c r="P925" i="137"/>
  <c r="N925" i="137"/>
  <c r="J925" i="137"/>
  <c r="E925" i="137"/>
  <c r="P924" i="137"/>
  <c r="N924" i="137"/>
  <c r="J924" i="137"/>
  <c r="E924" i="137"/>
  <c r="P923" i="137"/>
  <c r="N923" i="137"/>
  <c r="J923" i="137"/>
  <c r="E923" i="137"/>
  <c r="P922" i="137"/>
  <c r="N922" i="137"/>
  <c r="J922" i="137"/>
  <c r="E922" i="137"/>
  <c r="P921" i="137"/>
  <c r="N921" i="137"/>
  <c r="J921" i="137"/>
  <c r="E921" i="137"/>
  <c r="P920" i="137"/>
  <c r="N920" i="137"/>
  <c r="J920" i="137"/>
  <c r="E920" i="137"/>
  <c r="P919" i="137"/>
  <c r="N919" i="137"/>
  <c r="J919" i="137"/>
  <c r="E919" i="137"/>
  <c r="P918" i="137"/>
  <c r="N918" i="137"/>
  <c r="J918" i="137"/>
  <c r="E918" i="137"/>
  <c r="P917" i="137"/>
  <c r="N917" i="137"/>
  <c r="J917" i="137"/>
  <c r="E917" i="137"/>
  <c r="P916" i="137"/>
  <c r="N916" i="137"/>
  <c r="J916" i="137"/>
  <c r="E916" i="137"/>
  <c r="P915" i="137"/>
  <c r="N915" i="137"/>
  <c r="J915" i="137"/>
  <c r="E915" i="137"/>
  <c r="P914" i="137"/>
  <c r="N914" i="137"/>
  <c r="J914" i="137"/>
  <c r="E914" i="137"/>
  <c r="P913" i="137"/>
  <c r="N913" i="137"/>
  <c r="J913" i="137"/>
  <c r="E913" i="137"/>
  <c r="P912" i="137"/>
  <c r="N912" i="137"/>
  <c r="J912" i="137"/>
  <c r="E912" i="137"/>
  <c r="P911" i="137"/>
  <c r="N911" i="137"/>
  <c r="J911" i="137"/>
  <c r="E911" i="137"/>
  <c r="P910" i="137"/>
  <c r="N910" i="137"/>
  <c r="J910" i="137"/>
  <c r="E910" i="137"/>
  <c r="P909" i="137"/>
  <c r="N909" i="137"/>
  <c r="J909" i="137"/>
  <c r="E909" i="137"/>
  <c r="P908" i="137"/>
  <c r="N908" i="137"/>
  <c r="J908" i="137"/>
  <c r="E908" i="137"/>
  <c r="P907" i="137"/>
  <c r="N907" i="137"/>
  <c r="J907" i="137"/>
  <c r="E907" i="137"/>
  <c r="P906" i="137"/>
  <c r="N906" i="137"/>
  <c r="J906" i="137"/>
  <c r="E906" i="137"/>
  <c r="P905" i="137"/>
  <c r="N905" i="137"/>
  <c r="J905" i="137"/>
  <c r="E905" i="137"/>
  <c r="P904" i="137"/>
  <c r="N904" i="137"/>
  <c r="J904" i="137"/>
  <c r="E904" i="137"/>
  <c r="P903" i="137"/>
  <c r="N903" i="137"/>
  <c r="J903" i="137"/>
  <c r="E903" i="137"/>
  <c r="P902" i="137"/>
  <c r="N902" i="137"/>
  <c r="J902" i="137"/>
  <c r="E902" i="137"/>
  <c r="P901" i="137"/>
  <c r="N901" i="137"/>
  <c r="J901" i="137"/>
  <c r="E901" i="137"/>
  <c r="P900" i="137"/>
  <c r="N900" i="137"/>
  <c r="J900" i="137"/>
  <c r="E900" i="137"/>
  <c r="P899" i="137"/>
  <c r="N899" i="137"/>
  <c r="J899" i="137"/>
  <c r="E899" i="137"/>
  <c r="P898" i="137"/>
  <c r="N898" i="137"/>
  <c r="J898" i="137"/>
  <c r="E898" i="137"/>
  <c r="P897" i="137"/>
  <c r="N897" i="137"/>
  <c r="J897" i="137"/>
  <c r="E897" i="137"/>
  <c r="P896" i="137"/>
  <c r="N896" i="137"/>
  <c r="J896" i="137"/>
  <c r="E896" i="137"/>
  <c r="P895" i="137"/>
  <c r="N895" i="137"/>
  <c r="J895" i="137"/>
  <c r="E895" i="137"/>
  <c r="P894" i="137"/>
  <c r="N894" i="137"/>
  <c r="J894" i="137"/>
  <c r="E894" i="137"/>
  <c r="P893" i="137"/>
  <c r="N893" i="137"/>
  <c r="J893" i="137"/>
  <c r="E893" i="137"/>
  <c r="P892" i="137"/>
  <c r="N892" i="137"/>
  <c r="J892" i="137"/>
  <c r="E892" i="137"/>
  <c r="P891" i="137"/>
  <c r="N891" i="137"/>
  <c r="J891" i="137"/>
  <c r="E891" i="137"/>
  <c r="P890" i="137"/>
  <c r="N890" i="137"/>
  <c r="J890" i="137"/>
  <c r="E890" i="137"/>
  <c r="P889" i="137"/>
  <c r="N889" i="137"/>
  <c r="J889" i="137"/>
  <c r="E889" i="137"/>
  <c r="P888" i="137"/>
  <c r="N888" i="137"/>
  <c r="J888" i="137"/>
  <c r="E888" i="137"/>
  <c r="P887" i="137"/>
  <c r="N887" i="137"/>
  <c r="J887" i="137"/>
  <c r="E887" i="137"/>
  <c r="P886" i="137"/>
  <c r="N886" i="137"/>
  <c r="J886" i="137"/>
  <c r="E886" i="137"/>
  <c r="P885" i="137"/>
  <c r="N885" i="137"/>
  <c r="J885" i="137"/>
  <c r="E885" i="137"/>
  <c r="P884" i="137"/>
  <c r="N884" i="137"/>
  <c r="J884" i="137"/>
  <c r="E884" i="137"/>
  <c r="P883" i="137"/>
  <c r="N883" i="137"/>
  <c r="J883" i="137"/>
  <c r="E883" i="137"/>
  <c r="P882" i="137"/>
  <c r="N882" i="137"/>
  <c r="J882" i="137"/>
  <c r="E882" i="137"/>
  <c r="P881" i="137"/>
  <c r="N881" i="137"/>
  <c r="J881" i="137"/>
  <c r="E881" i="137"/>
  <c r="P880" i="137"/>
  <c r="N880" i="137"/>
  <c r="J880" i="137"/>
  <c r="E880" i="137"/>
  <c r="P879" i="137"/>
  <c r="N879" i="137"/>
  <c r="J879" i="137"/>
  <c r="E879" i="137"/>
  <c r="P878" i="137"/>
  <c r="N878" i="137"/>
  <c r="J878" i="137"/>
  <c r="E878" i="137"/>
  <c r="P877" i="137"/>
  <c r="N877" i="137"/>
  <c r="J877" i="137"/>
  <c r="E877" i="137"/>
  <c r="P876" i="137"/>
  <c r="N876" i="137"/>
  <c r="J876" i="137"/>
  <c r="E876" i="137"/>
  <c r="P875" i="137"/>
  <c r="N875" i="137"/>
  <c r="J875" i="137"/>
  <c r="E875" i="137"/>
  <c r="P874" i="137"/>
  <c r="N874" i="137"/>
  <c r="J874" i="137"/>
  <c r="E874" i="137"/>
  <c r="P873" i="137"/>
  <c r="N873" i="137"/>
  <c r="J873" i="137"/>
  <c r="E873" i="137"/>
  <c r="P872" i="137"/>
  <c r="N872" i="137"/>
  <c r="J872" i="137"/>
  <c r="E872" i="137"/>
  <c r="P871" i="137"/>
  <c r="N871" i="137"/>
  <c r="J871" i="137"/>
  <c r="E871" i="137"/>
  <c r="P870" i="137"/>
  <c r="N870" i="137"/>
  <c r="J870" i="137"/>
  <c r="E870" i="137"/>
  <c r="P869" i="137"/>
  <c r="N869" i="137"/>
  <c r="J869" i="137"/>
  <c r="E869" i="137"/>
  <c r="P868" i="137"/>
  <c r="N868" i="137"/>
  <c r="J868" i="137"/>
  <c r="E868" i="137"/>
  <c r="P867" i="137"/>
  <c r="N867" i="137"/>
  <c r="J867" i="137"/>
  <c r="E867" i="137"/>
  <c r="P866" i="137"/>
  <c r="N866" i="137"/>
  <c r="J866" i="137"/>
  <c r="E866" i="137"/>
  <c r="P865" i="137"/>
  <c r="N865" i="137"/>
  <c r="J865" i="137"/>
  <c r="E865" i="137"/>
  <c r="P864" i="137"/>
  <c r="N864" i="137"/>
  <c r="J864" i="137"/>
  <c r="E864" i="137"/>
  <c r="P863" i="137"/>
  <c r="N863" i="137"/>
  <c r="J863" i="137"/>
  <c r="E863" i="137"/>
  <c r="P862" i="137"/>
  <c r="N862" i="137"/>
  <c r="J862" i="137"/>
  <c r="E862" i="137"/>
  <c r="P861" i="137"/>
  <c r="N861" i="137"/>
  <c r="J861" i="137"/>
  <c r="E861" i="137"/>
  <c r="P860" i="137"/>
  <c r="N860" i="137"/>
  <c r="J860" i="137"/>
  <c r="E860" i="137"/>
  <c r="P859" i="137"/>
  <c r="N859" i="137"/>
  <c r="J859" i="137"/>
  <c r="E859" i="137"/>
  <c r="P858" i="137"/>
  <c r="N858" i="137"/>
  <c r="J858" i="137"/>
  <c r="E858" i="137"/>
  <c r="P857" i="137"/>
  <c r="N857" i="137"/>
  <c r="J857" i="137"/>
  <c r="E857" i="137"/>
  <c r="P856" i="137"/>
  <c r="N856" i="137"/>
  <c r="J856" i="137"/>
  <c r="E856" i="137"/>
  <c r="P855" i="137"/>
  <c r="N855" i="137"/>
  <c r="J855" i="137"/>
  <c r="E855" i="137"/>
  <c r="P854" i="137"/>
  <c r="N854" i="137"/>
  <c r="J854" i="137"/>
  <c r="E854" i="137"/>
  <c r="P853" i="137"/>
  <c r="N853" i="137"/>
  <c r="J853" i="137"/>
  <c r="E853" i="137"/>
  <c r="P852" i="137"/>
  <c r="N852" i="137"/>
  <c r="J852" i="137"/>
  <c r="E852" i="137"/>
  <c r="P851" i="137"/>
  <c r="N851" i="137"/>
  <c r="J851" i="137"/>
  <c r="E851" i="137"/>
  <c r="P850" i="137"/>
  <c r="N850" i="137"/>
  <c r="J850" i="137"/>
  <c r="E850" i="137"/>
  <c r="P849" i="137"/>
  <c r="N849" i="137"/>
  <c r="J849" i="137"/>
  <c r="E849" i="137"/>
  <c r="P848" i="137"/>
  <c r="N848" i="137"/>
  <c r="J848" i="137"/>
  <c r="E848" i="137"/>
  <c r="P847" i="137"/>
  <c r="N847" i="137"/>
  <c r="J847" i="137"/>
  <c r="E847" i="137"/>
  <c r="P846" i="137"/>
  <c r="N846" i="137"/>
  <c r="J846" i="137"/>
  <c r="E846" i="137"/>
  <c r="P845" i="137"/>
  <c r="N845" i="137"/>
  <c r="J845" i="137"/>
  <c r="E845" i="137"/>
  <c r="P844" i="137"/>
  <c r="N844" i="137"/>
  <c r="J844" i="137"/>
  <c r="E844" i="137"/>
  <c r="P843" i="137"/>
  <c r="N843" i="137"/>
  <c r="J843" i="137"/>
  <c r="E843" i="137"/>
  <c r="P842" i="137"/>
  <c r="N842" i="137"/>
  <c r="J842" i="137"/>
  <c r="E842" i="137"/>
  <c r="P841" i="137"/>
  <c r="N841" i="137"/>
  <c r="J841" i="137"/>
  <c r="E841" i="137"/>
  <c r="P840" i="137"/>
  <c r="N840" i="137"/>
  <c r="J840" i="137"/>
  <c r="E840" i="137"/>
  <c r="P839" i="137"/>
  <c r="N839" i="137"/>
  <c r="J839" i="137"/>
  <c r="E839" i="137"/>
  <c r="P838" i="137"/>
  <c r="N838" i="137"/>
  <c r="J838" i="137"/>
  <c r="E838" i="137"/>
  <c r="P837" i="137"/>
  <c r="N837" i="137"/>
  <c r="J837" i="137"/>
  <c r="E837" i="137"/>
  <c r="P836" i="137"/>
  <c r="N836" i="137"/>
  <c r="J836" i="137"/>
  <c r="E836" i="137"/>
  <c r="P835" i="137"/>
  <c r="N835" i="137"/>
  <c r="J835" i="137"/>
  <c r="E835" i="137"/>
  <c r="P834" i="137"/>
  <c r="N834" i="137"/>
  <c r="J834" i="137"/>
  <c r="E834" i="137"/>
  <c r="P833" i="137"/>
  <c r="N833" i="137"/>
  <c r="J833" i="137"/>
  <c r="E833" i="137"/>
  <c r="P832" i="137"/>
  <c r="N832" i="137"/>
  <c r="J832" i="137"/>
  <c r="E832" i="137"/>
  <c r="P831" i="137"/>
  <c r="N831" i="137"/>
  <c r="J831" i="137"/>
  <c r="E831" i="137"/>
  <c r="P830" i="137"/>
  <c r="N830" i="137"/>
  <c r="J830" i="137"/>
  <c r="E830" i="137"/>
  <c r="P829" i="137"/>
  <c r="N829" i="137"/>
  <c r="J829" i="137"/>
  <c r="E829" i="137"/>
  <c r="P828" i="137"/>
  <c r="N828" i="137"/>
  <c r="J828" i="137"/>
  <c r="E828" i="137"/>
  <c r="P827" i="137"/>
  <c r="N827" i="137"/>
  <c r="J827" i="137"/>
  <c r="E827" i="137"/>
  <c r="P826" i="137"/>
  <c r="N826" i="137"/>
  <c r="J826" i="137"/>
  <c r="E826" i="137"/>
  <c r="P825" i="137"/>
  <c r="N825" i="137"/>
  <c r="J825" i="137"/>
  <c r="E825" i="137"/>
  <c r="P824" i="137"/>
  <c r="N824" i="137"/>
  <c r="J824" i="137"/>
  <c r="E824" i="137"/>
  <c r="P823" i="137"/>
  <c r="N823" i="137"/>
  <c r="J823" i="137"/>
  <c r="E823" i="137"/>
  <c r="P822" i="137"/>
  <c r="N822" i="137"/>
  <c r="J822" i="137"/>
  <c r="E822" i="137"/>
  <c r="P821" i="137"/>
  <c r="N821" i="137"/>
  <c r="J821" i="137"/>
  <c r="E821" i="137"/>
  <c r="P820" i="137"/>
  <c r="N820" i="137"/>
  <c r="J820" i="137"/>
  <c r="E820" i="137"/>
  <c r="P819" i="137"/>
  <c r="N819" i="137"/>
  <c r="J819" i="137"/>
  <c r="E819" i="137"/>
  <c r="P818" i="137"/>
  <c r="N818" i="137"/>
  <c r="J818" i="137"/>
  <c r="E818" i="137"/>
  <c r="P817" i="137"/>
  <c r="N817" i="137"/>
  <c r="J817" i="137"/>
  <c r="E817" i="137"/>
  <c r="P816" i="137"/>
  <c r="N816" i="137"/>
  <c r="J816" i="137"/>
  <c r="E816" i="137"/>
  <c r="P815" i="137"/>
  <c r="N815" i="137"/>
  <c r="J815" i="137"/>
  <c r="E815" i="137"/>
  <c r="P814" i="137"/>
  <c r="N814" i="137"/>
  <c r="J814" i="137"/>
  <c r="E814" i="137"/>
  <c r="P813" i="137"/>
  <c r="N813" i="137"/>
  <c r="J813" i="137"/>
  <c r="E813" i="137"/>
  <c r="P812" i="137"/>
  <c r="N812" i="137"/>
  <c r="J812" i="137"/>
  <c r="E812" i="137"/>
  <c r="P811" i="137"/>
  <c r="N811" i="137"/>
  <c r="J811" i="137"/>
  <c r="E811" i="137"/>
  <c r="P810" i="137"/>
  <c r="N810" i="137"/>
  <c r="J810" i="137"/>
  <c r="E810" i="137"/>
  <c r="P809" i="137"/>
  <c r="N809" i="137"/>
  <c r="J809" i="137"/>
  <c r="E809" i="137"/>
  <c r="P808" i="137"/>
  <c r="N808" i="137"/>
  <c r="J808" i="137"/>
  <c r="E808" i="137"/>
  <c r="P807" i="137"/>
  <c r="N807" i="137"/>
  <c r="J807" i="137"/>
  <c r="E807" i="137"/>
  <c r="P806" i="137"/>
  <c r="N806" i="137"/>
  <c r="J806" i="137"/>
  <c r="E806" i="137"/>
  <c r="P805" i="137"/>
  <c r="N805" i="137"/>
  <c r="J805" i="137"/>
  <c r="E805" i="137"/>
  <c r="P804" i="137"/>
  <c r="N804" i="137"/>
  <c r="J804" i="137"/>
  <c r="E804" i="137"/>
  <c r="P803" i="137"/>
  <c r="N803" i="137"/>
  <c r="J803" i="137"/>
  <c r="E803" i="137"/>
  <c r="P802" i="137"/>
  <c r="N802" i="137"/>
  <c r="J802" i="137"/>
  <c r="E802" i="137"/>
  <c r="P801" i="137"/>
  <c r="N801" i="137"/>
  <c r="J801" i="137"/>
  <c r="E801" i="137"/>
  <c r="P800" i="137"/>
  <c r="N800" i="137"/>
  <c r="J800" i="137"/>
  <c r="E800" i="137"/>
  <c r="P799" i="137"/>
  <c r="N799" i="137"/>
  <c r="J799" i="137"/>
  <c r="E799" i="137"/>
  <c r="P798" i="137"/>
  <c r="N798" i="137"/>
  <c r="J798" i="137"/>
  <c r="E798" i="137"/>
  <c r="P797" i="137"/>
  <c r="N797" i="137"/>
  <c r="J797" i="137"/>
  <c r="E797" i="137"/>
  <c r="P796" i="137"/>
  <c r="N796" i="137"/>
  <c r="J796" i="137"/>
  <c r="E796" i="137"/>
  <c r="P795" i="137"/>
  <c r="N795" i="137"/>
  <c r="J795" i="137"/>
  <c r="E795" i="137"/>
  <c r="P794" i="137"/>
  <c r="N794" i="137"/>
  <c r="J794" i="137"/>
  <c r="E794" i="137"/>
  <c r="P793" i="137"/>
  <c r="N793" i="137"/>
  <c r="J793" i="137"/>
  <c r="E793" i="137"/>
  <c r="P792" i="137"/>
  <c r="N792" i="137"/>
  <c r="J792" i="137"/>
  <c r="E792" i="137"/>
  <c r="P791" i="137"/>
  <c r="N791" i="137"/>
  <c r="J791" i="137"/>
  <c r="E791" i="137"/>
  <c r="P790" i="137"/>
  <c r="N790" i="137"/>
  <c r="J790" i="137"/>
  <c r="E790" i="137"/>
  <c r="P789" i="137"/>
  <c r="N789" i="137"/>
  <c r="J789" i="137"/>
  <c r="E789" i="137"/>
  <c r="P788" i="137"/>
  <c r="N788" i="137"/>
  <c r="J788" i="137"/>
  <c r="E788" i="137"/>
  <c r="P787" i="137"/>
  <c r="N787" i="137"/>
  <c r="J787" i="137"/>
  <c r="E787" i="137"/>
  <c r="P786" i="137"/>
  <c r="N786" i="137"/>
  <c r="J786" i="137"/>
  <c r="E786" i="137"/>
  <c r="P785" i="137"/>
  <c r="N785" i="137"/>
  <c r="J785" i="137"/>
  <c r="E785" i="137"/>
  <c r="P784" i="137"/>
  <c r="N784" i="137"/>
  <c r="J784" i="137"/>
  <c r="E784" i="137"/>
  <c r="P783" i="137"/>
  <c r="N783" i="137"/>
  <c r="J783" i="137"/>
  <c r="E783" i="137"/>
  <c r="P782" i="137"/>
  <c r="N782" i="137"/>
  <c r="J782" i="137"/>
  <c r="E782" i="137"/>
  <c r="P781" i="137"/>
  <c r="N781" i="137"/>
  <c r="J781" i="137"/>
  <c r="E781" i="137"/>
  <c r="P780" i="137"/>
  <c r="N780" i="137"/>
  <c r="J780" i="137"/>
  <c r="E780" i="137"/>
  <c r="P779" i="137"/>
  <c r="N779" i="137"/>
  <c r="J779" i="137"/>
  <c r="E779" i="137"/>
  <c r="P778" i="137"/>
  <c r="N778" i="137"/>
  <c r="J778" i="137"/>
  <c r="E778" i="137"/>
  <c r="P777" i="137"/>
  <c r="N777" i="137"/>
  <c r="J777" i="137"/>
  <c r="E777" i="137"/>
  <c r="P776" i="137"/>
  <c r="N776" i="137"/>
  <c r="J776" i="137"/>
  <c r="E776" i="137"/>
  <c r="P775" i="137"/>
  <c r="N775" i="137"/>
  <c r="J775" i="137"/>
  <c r="E775" i="137"/>
  <c r="P774" i="137"/>
  <c r="N774" i="137"/>
  <c r="J774" i="137"/>
  <c r="E774" i="137"/>
  <c r="P773" i="137"/>
  <c r="N773" i="137"/>
  <c r="J773" i="137"/>
  <c r="E773" i="137"/>
  <c r="P772" i="137"/>
  <c r="N772" i="137"/>
  <c r="J772" i="137"/>
  <c r="E772" i="137"/>
  <c r="P771" i="137"/>
  <c r="N771" i="137"/>
  <c r="J771" i="137"/>
  <c r="E771" i="137"/>
  <c r="P770" i="137"/>
  <c r="N770" i="137"/>
  <c r="J770" i="137"/>
  <c r="E770" i="137"/>
  <c r="P769" i="137"/>
  <c r="N769" i="137"/>
  <c r="J769" i="137"/>
  <c r="E769" i="137"/>
  <c r="P768" i="137"/>
  <c r="N768" i="137"/>
  <c r="J768" i="137"/>
  <c r="E768" i="137"/>
  <c r="P767" i="137"/>
  <c r="N767" i="137"/>
  <c r="J767" i="137"/>
  <c r="E767" i="137"/>
  <c r="P766" i="137"/>
  <c r="N766" i="137"/>
  <c r="J766" i="137"/>
  <c r="E766" i="137"/>
  <c r="P765" i="137"/>
  <c r="N765" i="137"/>
  <c r="J765" i="137"/>
  <c r="E765" i="137"/>
  <c r="P764" i="137"/>
  <c r="N764" i="137"/>
  <c r="J764" i="137"/>
  <c r="E764" i="137"/>
  <c r="P763" i="137"/>
  <c r="N763" i="137"/>
  <c r="J763" i="137"/>
  <c r="E763" i="137"/>
  <c r="P762" i="137"/>
  <c r="N762" i="137"/>
  <c r="J762" i="137"/>
  <c r="E762" i="137"/>
  <c r="P761" i="137"/>
  <c r="N761" i="137"/>
  <c r="J761" i="137"/>
  <c r="E761" i="137"/>
  <c r="P760" i="137"/>
  <c r="N760" i="137"/>
  <c r="J760" i="137"/>
  <c r="E760" i="137"/>
  <c r="P759" i="137"/>
  <c r="N759" i="137"/>
  <c r="J759" i="137"/>
  <c r="E759" i="137"/>
  <c r="P758" i="137"/>
  <c r="N758" i="137"/>
  <c r="J758" i="137"/>
  <c r="E758" i="137"/>
  <c r="P757" i="137"/>
  <c r="N757" i="137"/>
  <c r="J757" i="137"/>
  <c r="E757" i="137"/>
  <c r="P756" i="137"/>
  <c r="N756" i="137"/>
  <c r="J756" i="137"/>
  <c r="E756" i="137"/>
  <c r="P755" i="137"/>
  <c r="N755" i="137"/>
  <c r="J755" i="137"/>
  <c r="E755" i="137"/>
  <c r="P754" i="137"/>
  <c r="N754" i="137"/>
  <c r="J754" i="137"/>
  <c r="E754" i="137"/>
  <c r="P753" i="137"/>
  <c r="N753" i="137"/>
  <c r="J753" i="137"/>
  <c r="E753" i="137"/>
  <c r="P752" i="137"/>
  <c r="N752" i="137"/>
  <c r="J752" i="137"/>
  <c r="E752" i="137"/>
  <c r="P751" i="137"/>
  <c r="N751" i="137"/>
  <c r="J751" i="137"/>
  <c r="E751" i="137"/>
  <c r="P750" i="137"/>
  <c r="N750" i="137"/>
  <c r="J750" i="137"/>
  <c r="E750" i="137"/>
  <c r="P749" i="137"/>
  <c r="N749" i="137"/>
  <c r="J749" i="137"/>
  <c r="E749" i="137"/>
  <c r="P748" i="137"/>
  <c r="N748" i="137"/>
  <c r="J748" i="137"/>
  <c r="E748" i="137"/>
  <c r="P747" i="137"/>
  <c r="N747" i="137"/>
  <c r="J747" i="137"/>
  <c r="E747" i="137"/>
  <c r="P746" i="137"/>
  <c r="N746" i="137"/>
  <c r="J746" i="137"/>
  <c r="E746" i="137"/>
  <c r="P745" i="137"/>
  <c r="N745" i="137"/>
  <c r="J745" i="137"/>
  <c r="E745" i="137"/>
  <c r="P744" i="137"/>
  <c r="N744" i="137"/>
  <c r="J744" i="137"/>
  <c r="E744" i="137"/>
  <c r="P743" i="137"/>
  <c r="N743" i="137"/>
  <c r="J743" i="137"/>
  <c r="E743" i="137"/>
  <c r="P742" i="137"/>
  <c r="N742" i="137"/>
  <c r="J742" i="137"/>
  <c r="E742" i="137"/>
  <c r="P741" i="137"/>
  <c r="N741" i="137"/>
  <c r="J741" i="137"/>
  <c r="E741" i="137"/>
  <c r="P740" i="137"/>
  <c r="N740" i="137"/>
  <c r="J740" i="137"/>
  <c r="E740" i="137"/>
  <c r="P739" i="137"/>
  <c r="N739" i="137"/>
  <c r="J739" i="137"/>
  <c r="E739" i="137"/>
  <c r="P738" i="137"/>
  <c r="N738" i="137"/>
  <c r="J738" i="137"/>
  <c r="E738" i="137"/>
  <c r="P737" i="137"/>
  <c r="N737" i="137"/>
  <c r="J737" i="137"/>
  <c r="E737" i="137"/>
  <c r="P736" i="137"/>
  <c r="N736" i="137"/>
  <c r="J736" i="137"/>
  <c r="E736" i="137"/>
  <c r="P735" i="137"/>
  <c r="N735" i="137"/>
  <c r="J735" i="137"/>
  <c r="E735" i="137"/>
  <c r="P734" i="137"/>
  <c r="N734" i="137"/>
  <c r="J734" i="137"/>
  <c r="E734" i="137"/>
  <c r="P733" i="137"/>
  <c r="N733" i="137"/>
  <c r="J733" i="137"/>
  <c r="E733" i="137"/>
  <c r="P732" i="137"/>
  <c r="N732" i="137"/>
  <c r="J732" i="137"/>
  <c r="E732" i="137"/>
  <c r="P731" i="137"/>
  <c r="N731" i="137"/>
  <c r="J731" i="137"/>
  <c r="E731" i="137"/>
  <c r="P730" i="137"/>
  <c r="N730" i="137"/>
  <c r="J730" i="137"/>
  <c r="E730" i="137"/>
  <c r="P729" i="137"/>
  <c r="N729" i="137"/>
  <c r="J729" i="137"/>
  <c r="E729" i="137"/>
  <c r="P728" i="137"/>
  <c r="N728" i="137"/>
  <c r="J728" i="137"/>
  <c r="E728" i="137"/>
  <c r="P727" i="137"/>
  <c r="N727" i="137"/>
  <c r="J727" i="137"/>
  <c r="E727" i="137"/>
  <c r="P726" i="137"/>
  <c r="N726" i="137"/>
  <c r="J726" i="137"/>
  <c r="E726" i="137"/>
  <c r="P725" i="137"/>
  <c r="N725" i="137"/>
  <c r="J725" i="137"/>
  <c r="E725" i="137"/>
  <c r="P724" i="137"/>
  <c r="N724" i="137"/>
  <c r="J724" i="137"/>
  <c r="E724" i="137"/>
  <c r="P723" i="137"/>
  <c r="N723" i="137"/>
  <c r="J723" i="137"/>
  <c r="E723" i="137"/>
  <c r="P722" i="137"/>
  <c r="N722" i="137"/>
  <c r="J722" i="137"/>
  <c r="E722" i="137"/>
  <c r="P721" i="137"/>
  <c r="N721" i="137"/>
  <c r="J721" i="137"/>
  <c r="E721" i="137"/>
  <c r="P720" i="137"/>
  <c r="N720" i="137"/>
  <c r="J720" i="137"/>
  <c r="E720" i="137"/>
  <c r="P719" i="137"/>
  <c r="N719" i="137"/>
  <c r="J719" i="137"/>
  <c r="E719" i="137"/>
  <c r="P718" i="137"/>
  <c r="N718" i="137"/>
  <c r="J718" i="137"/>
  <c r="E718" i="137"/>
  <c r="P717" i="137"/>
  <c r="N717" i="137"/>
  <c r="J717" i="137"/>
  <c r="E717" i="137"/>
  <c r="P716" i="137"/>
  <c r="N716" i="137"/>
  <c r="J716" i="137"/>
  <c r="E716" i="137"/>
  <c r="P715" i="137"/>
  <c r="N715" i="137"/>
  <c r="J715" i="137"/>
  <c r="E715" i="137"/>
  <c r="P714" i="137"/>
  <c r="N714" i="137"/>
  <c r="J714" i="137"/>
  <c r="E714" i="137"/>
  <c r="P713" i="137"/>
  <c r="N713" i="137"/>
  <c r="J713" i="137"/>
  <c r="E713" i="137"/>
  <c r="P712" i="137"/>
  <c r="N712" i="137"/>
  <c r="J712" i="137"/>
  <c r="E712" i="137"/>
  <c r="P711" i="137"/>
  <c r="N711" i="137"/>
  <c r="J711" i="137"/>
  <c r="E711" i="137"/>
  <c r="P710" i="137"/>
  <c r="N710" i="137"/>
  <c r="J710" i="137"/>
  <c r="E710" i="137"/>
  <c r="P709" i="137"/>
  <c r="N709" i="137"/>
  <c r="J709" i="137"/>
  <c r="E709" i="137"/>
  <c r="P708" i="137"/>
  <c r="N708" i="137"/>
  <c r="J708" i="137"/>
  <c r="E708" i="137"/>
  <c r="P707" i="137"/>
  <c r="N707" i="137"/>
  <c r="J707" i="137"/>
  <c r="E707" i="137"/>
  <c r="P706" i="137"/>
  <c r="N706" i="137"/>
  <c r="J706" i="137"/>
  <c r="E706" i="137"/>
  <c r="P705" i="137"/>
  <c r="N705" i="137"/>
  <c r="J705" i="137"/>
  <c r="E705" i="137"/>
  <c r="P704" i="137"/>
  <c r="N704" i="137"/>
  <c r="J704" i="137"/>
  <c r="E704" i="137"/>
  <c r="P703" i="137"/>
  <c r="N703" i="137"/>
  <c r="J703" i="137"/>
  <c r="E703" i="137"/>
  <c r="P702" i="137"/>
  <c r="N702" i="137"/>
  <c r="J702" i="137"/>
  <c r="E702" i="137"/>
  <c r="P701" i="137"/>
  <c r="N701" i="137"/>
  <c r="J701" i="137"/>
  <c r="E701" i="137"/>
  <c r="P700" i="137"/>
  <c r="N700" i="137"/>
  <c r="J700" i="137"/>
  <c r="E700" i="137"/>
  <c r="P699" i="137"/>
  <c r="N699" i="137"/>
  <c r="J699" i="137"/>
  <c r="E699" i="137"/>
  <c r="P698" i="137"/>
  <c r="N698" i="137"/>
  <c r="J698" i="137"/>
  <c r="E698" i="137"/>
  <c r="P697" i="137"/>
  <c r="N697" i="137"/>
  <c r="J697" i="137"/>
  <c r="E697" i="137"/>
  <c r="P696" i="137"/>
  <c r="N696" i="137"/>
  <c r="J696" i="137"/>
  <c r="E696" i="137"/>
  <c r="P695" i="137"/>
  <c r="N695" i="137"/>
  <c r="J695" i="137"/>
  <c r="E695" i="137"/>
  <c r="P694" i="137"/>
  <c r="N694" i="137"/>
  <c r="J694" i="137"/>
  <c r="E694" i="137"/>
  <c r="P693" i="137"/>
  <c r="N693" i="137"/>
  <c r="J693" i="137"/>
  <c r="E693" i="137"/>
  <c r="P692" i="137"/>
  <c r="N692" i="137"/>
  <c r="J692" i="137"/>
  <c r="E692" i="137"/>
  <c r="P691" i="137"/>
  <c r="N691" i="137"/>
  <c r="J691" i="137"/>
  <c r="E691" i="137"/>
  <c r="P690" i="137"/>
  <c r="N690" i="137"/>
  <c r="J690" i="137"/>
  <c r="E690" i="137"/>
  <c r="P689" i="137"/>
  <c r="N689" i="137"/>
  <c r="J689" i="137"/>
  <c r="E689" i="137"/>
  <c r="P688" i="137"/>
  <c r="N688" i="137"/>
  <c r="J688" i="137"/>
  <c r="E688" i="137"/>
  <c r="P687" i="137"/>
  <c r="N687" i="137"/>
  <c r="J687" i="137"/>
  <c r="E687" i="137"/>
  <c r="P686" i="137"/>
  <c r="N686" i="137"/>
  <c r="J686" i="137"/>
  <c r="E686" i="137"/>
  <c r="P685" i="137"/>
  <c r="N685" i="137"/>
  <c r="J685" i="137"/>
  <c r="E685" i="137"/>
  <c r="P684" i="137"/>
  <c r="N684" i="137"/>
  <c r="J684" i="137"/>
  <c r="E684" i="137"/>
  <c r="P683" i="137"/>
  <c r="N683" i="137"/>
  <c r="J683" i="137"/>
  <c r="E683" i="137"/>
  <c r="P682" i="137"/>
  <c r="N682" i="137"/>
  <c r="J682" i="137"/>
  <c r="E682" i="137"/>
  <c r="P681" i="137"/>
  <c r="N681" i="137"/>
  <c r="J681" i="137"/>
  <c r="E681" i="137"/>
  <c r="P680" i="137"/>
  <c r="N680" i="137"/>
  <c r="J680" i="137"/>
  <c r="E680" i="137"/>
  <c r="P679" i="137"/>
  <c r="N679" i="137"/>
  <c r="J679" i="137"/>
  <c r="E679" i="137"/>
  <c r="P678" i="137"/>
  <c r="N678" i="137"/>
  <c r="J678" i="137"/>
  <c r="E678" i="137"/>
  <c r="P677" i="137"/>
  <c r="N677" i="137"/>
  <c r="J677" i="137"/>
  <c r="E677" i="137"/>
  <c r="P676" i="137"/>
  <c r="N676" i="137"/>
  <c r="J676" i="137"/>
  <c r="E676" i="137"/>
  <c r="P675" i="137"/>
  <c r="N675" i="137"/>
  <c r="J675" i="137"/>
  <c r="E675" i="137"/>
  <c r="P674" i="137"/>
  <c r="N674" i="137"/>
  <c r="J674" i="137"/>
  <c r="E674" i="137"/>
  <c r="P673" i="137"/>
  <c r="N673" i="137"/>
  <c r="J673" i="137"/>
  <c r="E673" i="137"/>
  <c r="P672" i="137"/>
  <c r="N672" i="137"/>
  <c r="J672" i="137"/>
  <c r="E672" i="137"/>
  <c r="P671" i="137"/>
  <c r="N671" i="137"/>
  <c r="J671" i="137"/>
  <c r="E671" i="137"/>
  <c r="P670" i="137"/>
  <c r="N670" i="137"/>
  <c r="J670" i="137"/>
  <c r="E670" i="137"/>
  <c r="P669" i="137"/>
  <c r="N669" i="137"/>
  <c r="J669" i="137"/>
  <c r="E669" i="137"/>
  <c r="P668" i="137"/>
  <c r="N668" i="137"/>
  <c r="J668" i="137"/>
  <c r="E668" i="137"/>
  <c r="P667" i="137"/>
  <c r="N667" i="137"/>
  <c r="J667" i="137"/>
  <c r="E667" i="137"/>
  <c r="P666" i="137"/>
  <c r="N666" i="137"/>
  <c r="J666" i="137"/>
  <c r="E666" i="137"/>
  <c r="P665" i="137"/>
  <c r="N665" i="137"/>
  <c r="J665" i="137"/>
  <c r="E665" i="137"/>
  <c r="P664" i="137"/>
  <c r="N664" i="137"/>
  <c r="J664" i="137"/>
  <c r="E664" i="137"/>
  <c r="P663" i="137"/>
  <c r="N663" i="137"/>
  <c r="J663" i="137"/>
  <c r="E663" i="137"/>
  <c r="P662" i="137"/>
  <c r="N662" i="137"/>
  <c r="J662" i="137"/>
  <c r="E662" i="137"/>
  <c r="P661" i="137"/>
  <c r="N661" i="137"/>
  <c r="J661" i="137"/>
  <c r="E661" i="137"/>
  <c r="P660" i="137"/>
  <c r="N660" i="137"/>
  <c r="J660" i="137"/>
  <c r="E660" i="137"/>
  <c r="P659" i="137"/>
  <c r="N659" i="137"/>
  <c r="J659" i="137"/>
  <c r="E659" i="137"/>
  <c r="P658" i="137"/>
  <c r="N658" i="137"/>
  <c r="J658" i="137"/>
  <c r="E658" i="137"/>
  <c r="P657" i="137"/>
  <c r="N657" i="137"/>
  <c r="J657" i="137"/>
  <c r="E657" i="137"/>
  <c r="P656" i="137"/>
  <c r="N656" i="137"/>
  <c r="J656" i="137"/>
  <c r="E656" i="137"/>
  <c r="P655" i="137"/>
  <c r="N655" i="137"/>
  <c r="J655" i="137"/>
  <c r="E655" i="137"/>
  <c r="P654" i="137"/>
  <c r="N654" i="137"/>
  <c r="J654" i="137"/>
  <c r="E654" i="137"/>
  <c r="P653" i="137"/>
  <c r="N653" i="137"/>
  <c r="J653" i="137"/>
  <c r="E653" i="137"/>
  <c r="P652" i="137"/>
  <c r="N652" i="137"/>
  <c r="J652" i="137"/>
  <c r="E652" i="137"/>
  <c r="P651" i="137"/>
  <c r="N651" i="137"/>
  <c r="J651" i="137"/>
  <c r="E651" i="137"/>
  <c r="P650" i="137"/>
  <c r="N650" i="137"/>
  <c r="J650" i="137"/>
  <c r="E650" i="137"/>
  <c r="P649" i="137"/>
  <c r="N649" i="137"/>
  <c r="J649" i="137"/>
  <c r="E649" i="137"/>
  <c r="P648" i="137"/>
  <c r="N648" i="137"/>
  <c r="J648" i="137"/>
  <c r="E648" i="137"/>
  <c r="P647" i="137"/>
  <c r="N647" i="137"/>
  <c r="J647" i="137"/>
  <c r="E647" i="137"/>
  <c r="P646" i="137"/>
  <c r="N646" i="137"/>
  <c r="J646" i="137"/>
  <c r="E646" i="137"/>
  <c r="P645" i="137"/>
  <c r="N645" i="137"/>
  <c r="J645" i="137"/>
  <c r="E645" i="137"/>
  <c r="P644" i="137"/>
  <c r="N644" i="137"/>
  <c r="J644" i="137"/>
  <c r="E644" i="137"/>
  <c r="P643" i="137"/>
  <c r="N643" i="137"/>
  <c r="J643" i="137"/>
  <c r="E643" i="137"/>
  <c r="P642" i="137"/>
  <c r="N642" i="137"/>
  <c r="J642" i="137"/>
  <c r="E642" i="137"/>
  <c r="P641" i="137"/>
  <c r="N641" i="137"/>
  <c r="J641" i="137"/>
  <c r="E641" i="137"/>
  <c r="P640" i="137"/>
  <c r="N640" i="137"/>
  <c r="J640" i="137"/>
  <c r="E640" i="137"/>
  <c r="P639" i="137"/>
  <c r="N639" i="137"/>
  <c r="J639" i="137"/>
  <c r="E639" i="137"/>
  <c r="P638" i="137"/>
  <c r="N638" i="137"/>
  <c r="J638" i="137"/>
  <c r="E638" i="137"/>
  <c r="P637" i="137"/>
  <c r="N637" i="137"/>
  <c r="J637" i="137"/>
  <c r="E637" i="137"/>
  <c r="P636" i="137"/>
  <c r="N636" i="137"/>
  <c r="J636" i="137"/>
  <c r="E636" i="137"/>
  <c r="P635" i="137"/>
  <c r="N635" i="137"/>
  <c r="J635" i="137"/>
  <c r="E635" i="137"/>
  <c r="P634" i="137"/>
  <c r="N634" i="137"/>
  <c r="J634" i="137"/>
  <c r="E634" i="137"/>
  <c r="P633" i="137"/>
  <c r="N633" i="137"/>
  <c r="J633" i="137"/>
  <c r="E633" i="137"/>
  <c r="P632" i="137"/>
  <c r="N632" i="137"/>
  <c r="J632" i="137"/>
  <c r="E632" i="137"/>
  <c r="P631" i="137"/>
  <c r="N631" i="137"/>
  <c r="J631" i="137"/>
  <c r="E631" i="137"/>
  <c r="P630" i="137"/>
  <c r="N630" i="137"/>
  <c r="J630" i="137"/>
  <c r="E630" i="137"/>
  <c r="P629" i="137"/>
  <c r="N629" i="137"/>
  <c r="J629" i="137"/>
  <c r="E629" i="137"/>
  <c r="P628" i="137"/>
  <c r="N628" i="137"/>
  <c r="J628" i="137"/>
  <c r="E628" i="137"/>
  <c r="P627" i="137"/>
  <c r="N627" i="137"/>
  <c r="J627" i="137"/>
  <c r="E627" i="137"/>
  <c r="P626" i="137"/>
  <c r="N626" i="137"/>
  <c r="J626" i="137"/>
  <c r="E626" i="137"/>
  <c r="P625" i="137"/>
  <c r="N625" i="137"/>
  <c r="J625" i="137"/>
  <c r="E625" i="137"/>
  <c r="P624" i="137"/>
  <c r="N624" i="137"/>
  <c r="J624" i="137"/>
  <c r="E624" i="137"/>
  <c r="P623" i="137"/>
  <c r="N623" i="137"/>
  <c r="J623" i="137"/>
  <c r="E623" i="137"/>
  <c r="P622" i="137"/>
  <c r="N622" i="137"/>
  <c r="J622" i="137"/>
  <c r="E622" i="137"/>
  <c r="P621" i="137"/>
  <c r="N621" i="137"/>
  <c r="J621" i="137"/>
  <c r="E621" i="137"/>
  <c r="P620" i="137"/>
  <c r="N620" i="137"/>
  <c r="J620" i="137"/>
  <c r="E620" i="137"/>
  <c r="P619" i="137"/>
  <c r="N619" i="137"/>
  <c r="J619" i="137"/>
  <c r="E619" i="137"/>
  <c r="P618" i="137"/>
  <c r="N618" i="137"/>
  <c r="J618" i="137"/>
  <c r="E618" i="137"/>
  <c r="P617" i="137"/>
  <c r="N617" i="137"/>
  <c r="J617" i="137"/>
  <c r="E617" i="137"/>
  <c r="P616" i="137"/>
  <c r="N616" i="137"/>
  <c r="J616" i="137"/>
  <c r="E616" i="137"/>
  <c r="P615" i="137"/>
  <c r="N615" i="137"/>
  <c r="J615" i="137"/>
  <c r="E615" i="137"/>
  <c r="P614" i="137"/>
  <c r="N614" i="137"/>
  <c r="J614" i="137"/>
  <c r="E614" i="137"/>
  <c r="P613" i="137"/>
  <c r="N613" i="137"/>
  <c r="J613" i="137"/>
  <c r="E613" i="137"/>
  <c r="P612" i="137"/>
  <c r="N612" i="137"/>
  <c r="J612" i="137"/>
  <c r="E612" i="137"/>
  <c r="P611" i="137"/>
  <c r="N611" i="137"/>
  <c r="J611" i="137"/>
  <c r="E611" i="137"/>
  <c r="P610" i="137"/>
  <c r="N610" i="137"/>
  <c r="J610" i="137"/>
  <c r="E610" i="137"/>
  <c r="P609" i="137"/>
  <c r="N609" i="137"/>
  <c r="J609" i="137"/>
  <c r="E609" i="137"/>
  <c r="P608" i="137"/>
  <c r="N608" i="137"/>
  <c r="J608" i="137"/>
  <c r="E608" i="137"/>
  <c r="P607" i="137"/>
  <c r="N607" i="137"/>
  <c r="J607" i="137"/>
  <c r="E607" i="137"/>
  <c r="P606" i="137"/>
  <c r="N606" i="137"/>
  <c r="J606" i="137"/>
  <c r="E606" i="137"/>
  <c r="P605" i="137"/>
  <c r="N605" i="137"/>
  <c r="J605" i="137"/>
  <c r="E605" i="137"/>
  <c r="P604" i="137"/>
  <c r="N604" i="137"/>
  <c r="J604" i="137"/>
  <c r="E604" i="137"/>
  <c r="P603" i="137"/>
  <c r="N603" i="137"/>
  <c r="J603" i="137"/>
  <c r="E603" i="137"/>
  <c r="P602" i="137"/>
  <c r="N602" i="137"/>
  <c r="J602" i="137"/>
  <c r="E602" i="137"/>
  <c r="P601" i="137"/>
  <c r="N601" i="137"/>
  <c r="J601" i="137"/>
  <c r="E601" i="137"/>
  <c r="P600" i="137"/>
  <c r="N600" i="137"/>
  <c r="J600" i="137"/>
  <c r="E600" i="137"/>
  <c r="P599" i="137"/>
  <c r="N599" i="137"/>
  <c r="J599" i="137"/>
  <c r="E599" i="137"/>
  <c r="P598" i="137"/>
  <c r="N598" i="137"/>
  <c r="J598" i="137"/>
  <c r="E598" i="137"/>
  <c r="P597" i="137"/>
  <c r="N597" i="137"/>
  <c r="J597" i="137"/>
  <c r="E597" i="137"/>
  <c r="P596" i="137"/>
  <c r="N596" i="137"/>
  <c r="J596" i="137"/>
  <c r="E596" i="137"/>
  <c r="P595" i="137"/>
  <c r="N595" i="137"/>
  <c r="J595" i="137"/>
  <c r="E595" i="137"/>
  <c r="P594" i="137"/>
  <c r="N594" i="137"/>
  <c r="J594" i="137"/>
  <c r="E594" i="137"/>
  <c r="P593" i="137"/>
  <c r="N593" i="137"/>
  <c r="J593" i="137"/>
  <c r="E593" i="137"/>
  <c r="P592" i="137"/>
  <c r="N592" i="137"/>
  <c r="J592" i="137"/>
  <c r="E592" i="137"/>
  <c r="P591" i="137"/>
  <c r="N591" i="137"/>
  <c r="J591" i="137"/>
  <c r="E591" i="137"/>
  <c r="P590" i="137"/>
  <c r="N590" i="137"/>
  <c r="J590" i="137"/>
  <c r="E590" i="137"/>
  <c r="P589" i="137"/>
  <c r="N589" i="137"/>
  <c r="J589" i="137"/>
  <c r="E589" i="137"/>
  <c r="P588" i="137"/>
  <c r="N588" i="137"/>
  <c r="J588" i="137"/>
  <c r="E588" i="137"/>
  <c r="P587" i="137"/>
  <c r="N587" i="137"/>
  <c r="J587" i="137"/>
  <c r="E587" i="137"/>
  <c r="P586" i="137"/>
  <c r="N586" i="137"/>
  <c r="J586" i="137"/>
  <c r="E586" i="137"/>
  <c r="P585" i="137"/>
  <c r="N585" i="137"/>
  <c r="J585" i="137"/>
  <c r="E585" i="137"/>
  <c r="P584" i="137"/>
  <c r="N584" i="137"/>
  <c r="J584" i="137"/>
  <c r="E584" i="137"/>
  <c r="P583" i="137"/>
  <c r="N583" i="137"/>
  <c r="J583" i="137"/>
  <c r="E583" i="137"/>
  <c r="P582" i="137"/>
  <c r="N582" i="137"/>
  <c r="J582" i="137"/>
  <c r="E582" i="137"/>
  <c r="P581" i="137"/>
  <c r="N581" i="137"/>
  <c r="J581" i="137"/>
  <c r="E581" i="137"/>
  <c r="P580" i="137"/>
  <c r="N580" i="137"/>
  <c r="J580" i="137"/>
  <c r="E580" i="137"/>
  <c r="P579" i="137"/>
  <c r="N579" i="137"/>
  <c r="J579" i="137"/>
  <c r="E579" i="137"/>
  <c r="P578" i="137"/>
  <c r="N578" i="137"/>
  <c r="J578" i="137"/>
  <c r="E578" i="137"/>
  <c r="P577" i="137"/>
  <c r="N577" i="137"/>
  <c r="J577" i="137"/>
  <c r="E577" i="137"/>
  <c r="P576" i="137"/>
  <c r="N576" i="137"/>
  <c r="J576" i="137"/>
  <c r="E576" i="137"/>
  <c r="P575" i="137"/>
  <c r="N575" i="137"/>
  <c r="J575" i="137"/>
  <c r="E575" i="137"/>
  <c r="P574" i="137"/>
  <c r="N574" i="137"/>
  <c r="J574" i="137"/>
  <c r="E574" i="137"/>
  <c r="P573" i="137"/>
  <c r="N573" i="137"/>
  <c r="J573" i="137"/>
  <c r="E573" i="137"/>
  <c r="P572" i="137"/>
  <c r="N572" i="137"/>
  <c r="J572" i="137"/>
  <c r="E572" i="137"/>
  <c r="P571" i="137"/>
  <c r="N571" i="137"/>
  <c r="J571" i="137"/>
  <c r="E571" i="137"/>
  <c r="P570" i="137"/>
  <c r="N570" i="137"/>
  <c r="J570" i="137"/>
  <c r="E570" i="137"/>
  <c r="P569" i="137"/>
  <c r="N569" i="137"/>
  <c r="J569" i="137"/>
  <c r="E569" i="137"/>
  <c r="P568" i="137"/>
  <c r="N568" i="137"/>
  <c r="J568" i="137"/>
  <c r="E568" i="137"/>
  <c r="P567" i="137"/>
  <c r="N567" i="137"/>
  <c r="J567" i="137"/>
  <c r="E567" i="137"/>
  <c r="P566" i="137"/>
  <c r="N566" i="137"/>
  <c r="J566" i="137"/>
  <c r="E566" i="137"/>
  <c r="P565" i="137"/>
  <c r="N565" i="137"/>
  <c r="J565" i="137"/>
  <c r="E565" i="137"/>
  <c r="P564" i="137"/>
  <c r="N564" i="137"/>
  <c r="J564" i="137"/>
  <c r="E564" i="137"/>
  <c r="P563" i="137"/>
  <c r="N563" i="137"/>
  <c r="J563" i="137"/>
  <c r="E563" i="137"/>
  <c r="P562" i="137"/>
  <c r="N562" i="137"/>
  <c r="J562" i="137"/>
  <c r="E562" i="137"/>
  <c r="P561" i="137"/>
  <c r="N561" i="137"/>
  <c r="J561" i="137"/>
  <c r="E561" i="137"/>
  <c r="P560" i="137"/>
  <c r="N560" i="137"/>
  <c r="J560" i="137"/>
  <c r="E560" i="137"/>
  <c r="P559" i="137"/>
  <c r="N559" i="137"/>
  <c r="J559" i="137"/>
  <c r="E559" i="137"/>
  <c r="P558" i="137"/>
  <c r="N558" i="137"/>
  <c r="J558" i="137"/>
  <c r="E558" i="137"/>
  <c r="P557" i="137"/>
  <c r="N557" i="137"/>
  <c r="J557" i="137"/>
  <c r="E557" i="137"/>
  <c r="P556" i="137"/>
  <c r="N556" i="137"/>
  <c r="J556" i="137"/>
  <c r="E556" i="137"/>
  <c r="P555" i="137"/>
  <c r="N555" i="137"/>
  <c r="J555" i="137"/>
  <c r="E555" i="137"/>
  <c r="P554" i="137"/>
  <c r="N554" i="137"/>
  <c r="J554" i="137"/>
  <c r="E554" i="137"/>
  <c r="P553" i="137"/>
  <c r="N553" i="137"/>
  <c r="J553" i="137"/>
  <c r="E553" i="137"/>
  <c r="P552" i="137"/>
  <c r="N552" i="137"/>
  <c r="J552" i="137"/>
  <c r="E552" i="137"/>
  <c r="P551" i="137"/>
  <c r="N551" i="137"/>
  <c r="J551" i="137"/>
  <c r="E551" i="137"/>
  <c r="P550" i="137"/>
  <c r="N550" i="137"/>
  <c r="J550" i="137"/>
  <c r="E550" i="137"/>
  <c r="P549" i="137"/>
  <c r="N549" i="137"/>
  <c r="J549" i="137"/>
  <c r="E549" i="137"/>
  <c r="P548" i="137"/>
  <c r="N548" i="137"/>
  <c r="J548" i="137"/>
  <c r="E548" i="137"/>
  <c r="P547" i="137"/>
  <c r="N547" i="137"/>
  <c r="J547" i="137"/>
  <c r="E547" i="137"/>
  <c r="P546" i="137"/>
  <c r="N546" i="137"/>
  <c r="J546" i="137"/>
  <c r="E546" i="137"/>
  <c r="P545" i="137"/>
  <c r="N545" i="137"/>
  <c r="J545" i="137"/>
  <c r="E545" i="137"/>
  <c r="P544" i="137"/>
  <c r="N544" i="137"/>
  <c r="J544" i="137"/>
  <c r="E544" i="137"/>
  <c r="P543" i="137"/>
  <c r="N543" i="137"/>
  <c r="J543" i="137"/>
  <c r="E543" i="137"/>
  <c r="P542" i="137"/>
  <c r="N542" i="137"/>
  <c r="J542" i="137"/>
  <c r="E542" i="137"/>
  <c r="P541" i="137"/>
  <c r="N541" i="137"/>
  <c r="J541" i="137"/>
  <c r="E541" i="137"/>
  <c r="P540" i="137"/>
  <c r="N540" i="137"/>
  <c r="J540" i="137"/>
  <c r="E540" i="137"/>
  <c r="P539" i="137"/>
  <c r="N539" i="137"/>
  <c r="J539" i="137"/>
  <c r="E539" i="137"/>
  <c r="P538" i="137"/>
  <c r="N538" i="137"/>
  <c r="J538" i="137"/>
  <c r="E538" i="137"/>
  <c r="P537" i="137"/>
  <c r="N537" i="137"/>
  <c r="J537" i="137"/>
  <c r="E537" i="137"/>
  <c r="P536" i="137"/>
  <c r="N536" i="137"/>
  <c r="J536" i="137"/>
  <c r="E536" i="137"/>
  <c r="P535" i="137"/>
  <c r="N535" i="137"/>
  <c r="J535" i="137"/>
  <c r="E535" i="137"/>
  <c r="P534" i="137"/>
  <c r="N534" i="137"/>
  <c r="J534" i="137"/>
  <c r="E534" i="137"/>
  <c r="P533" i="137"/>
  <c r="N533" i="137"/>
  <c r="J533" i="137"/>
  <c r="E533" i="137"/>
  <c r="P532" i="137"/>
  <c r="N532" i="137"/>
  <c r="J532" i="137"/>
  <c r="E532" i="137"/>
  <c r="P531" i="137"/>
  <c r="N531" i="137"/>
  <c r="J531" i="137"/>
  <c r="E531" i="137"/>
  <c r="P530" i="137"/>
  <c r="N530" i="137"/>
  <c r="J530" i="137"/>
  <c r="E530" i="137"/>
  <c r="P529" i="137"/>
  <c r="N529" i="137"/>
  <c r="J529" i="137"/>
  <c r="E529" i="137"/>
  <c r="P528" i="137"/>
  <c r="N528" i="137"/>
  <c r="J528" i="137"/>
  <c r="E528" i="137"/>
  <c r="P527" i="137"/>
  <c r="N527" i="137"/>
  <c r="J527" i="137"/>
  <c r="E527" i="137"/>
  <c r="P526" i="137"/>
  <c r="N526" i="137"/>
  <c r="J526" i="137"/>
  <c r="E526" i="137"/>
  <c r="P525" i="137"/>
  <c r="N525" i="137"/>
  <c r="J525" i="137"/>
  <c r="E525" i="137"/>
  <c r="P524" i="137"/>
  <c r="N524" i="137"/>
  <c r="J524" i="137"/>
  <c r="E524" i="137"/>
  <c r="P523" i="137"/>
  <c r="N523" i="137"/>
  <c r="J523" i="137"/>
  <c r="E523" i="137"/>
  <c r="P522" i="137"/>
  <c r="N522" i="137"/>
  <c r="J522" i="137"/>
  <c r="E522" i="137"/>
  <c r="P521" i="137"/>
  <c r="N521" i="137"/>
  <c r="J521" i="137"/>
  <c r="E521" i="137"/>
  <c r="P520" i="137"/>
  <c r="N520" i="137"/>
  <c r="J520" i="137"/>
  <c r="E520" i="137"/>
  <c r="P519" i="137"/>
  <c r="N519" i="137"/>
  <c r="J519" i="137"/>
  <c r="E519" i="137"/>
  <c r="P518" i="137"/>
  <c r="N518" i="137"/>
  <c r="J518" i="137"/>
  <c r="E518" i="137"/>
  <c r="P517" i="137"/>
  <c r="N517" i="137"/>
  <c r="J517" i="137"/>
  <c r="E517" i="137"/>
  <c r="P516" i="137"/>
  <c r="N516" i="137"/>
  <c r="J516" i="137"/>
  <c r="E516" i="137"/>
  <c r="P515" i="137"/>
  <c r="N515" i="137"/>
  <c r="J515" i="137"/>
  <c r="E515" i="137"/>
  <c r="P514" i="137"/>
  <c r="N514" i="137"/>
  <c r="J514" i="137"/>
  <c r="E514" i="137"/>
  <c r="P513" i="137"/>
  <c r="N513" i="137"/>
  <c r="J513" i="137"/>
  <c r="E513" i="137"/>
  <c r="P512" i="137"/>
  <c r="N512" i="137"/>
  <c r="J512" i="137"/>
  <c r="E512" i="137"/>
  <c r="P511" i="137"/>
  <c r="N511" i="137"/>
  <c r="J511" i="137"/>
  <c r="E511" i="137"/>
  <c r="P510" i="137"/>
  <c r="N510" i="137"/>
  <c r="J510" i="137"/>
  <c r="E510" i="137"/>
  <c r="P509" i="137"/>
  <c r="N509" i="137"/>
  <c r="J509" i="137"/>
  <c r="E509" i="137"/>
  <c r="P508" i="137"/>
  <c r="N508" i="137"/>
  <c r="J508" i="137"/>
  <c r="E508" i="137"/>
  <c r="P507" i="137"/>
  <c r="N507" i="137"/>
  <c r="J507" i="137"/>
  <c r="E507" i="137"/>
  <c r="P506" i="137"/>
  <c r="N506" i="137"/>
  <c r="J506" i="137"/>
  <c r="E506" i="137"/>
  <c r="P505" i="137"/>
  <c r="N505" i="137"/>
  <c r="J505" i="137"/>
  <c r="E505" i="137"/>
  <c r="P504" i="137"/>
  <c r="N504" i="137"/>
  <c r="J504" i="137"/>
  <c r="E504" i="137"/>
  <c r="P503" i="137"/>
  <c r="N503" i="137"/>
  <c r="J503" i="137"/>
  <c r="E503" i="137"/>
  <c r="P502" i="137"/>
  <c r="N502" i="137"/>
  <c r="J502" i="137"/>
  <c r="E502" i="137"/>
  <c r="P501" i="137"/>
  <c r="N501" i="137"/>
  <c r="J501" i="137"/>
  <c r="E501" i="137"/>
  <c r="P500" i="137"/>
  <c r="N500" i="137"/>
  <c r="J500" i="137"/>
  <c r="E500" i="137"/>
  <c r="P499" i="137"/>
  <c r="N499" i="137"/>
  <c r="J499" i="137"/>
  <c r="E499" i="137"/>
  <c r="P498" i="137"/>
  <c r="N498" i="137"/>
  <c r="J498" i="137"/>
  <c r="E498" i="137"/>
  <c r="P497" i="137"/>
  <c r="N497" i="137"/>
  <c r="J497" i="137"/>
  <c r="E497" i="137"/>
  <c r="P496" i="137"/>
  <c r="N496" i="137"/>
  <c r="J496" i="137"/>
  <c r="E496" i="137"/>
  <c r="P495" i="137"/>
  <c r="N495" i="137"/>
  <c r="J495" i="137"/>
  <c r="E495" i="137"/>
  <c r="P494" i="137"/>
  <c r="N494" i="137"/>
  <c r="J494" i="137"/>
  <c r="E494" i="137"/>
  <c r="P493" i="137"/>
  <c r="N493" i="137"/>
  <c r="J493" i="137"/>
  <c r="E493" i="137"/>
  <c r="P492" i="137"/>
  <c r="N492" i="137"/>
  <c r="J492" i="137"/>
  <c r="E492" i="137"/>
  <c r="P491" i="137"/>
  <c r="N491" i="137"/>
  <c r="J491" i="137"/>
  <c r="E491" i="137"/>
  <c r="P490" i="137"/>
  <c r="N490" i="137"/>
  <c r="J490" i="137"/>
  <c r="E490" i="137"/>
  <c r="P489" i="137"/>
  <c r="N489" i="137"/>
  <c r="J489" i="137"/>
  <c r="E489" i="137"/>
  <c r="P488" i="137"/>
  <c r="N488" i="137"/>
  <c r="J488" i="137"/>
  <c r="E488" i="137"/>
  <c r="P487" i="137"/>
  <c r="N487" i="137"/>
  <c r="J487" i="137"/>
  <c r="E487" i="137"/>
  <c r="P486" i="137"/>
  <c r="N486" i="137"/>
  <c r="J486" i="137"/>
  <c r="E486" i="137"/>
  <c r="P485" i="137"/>
  <c r="N485" i="137"/>
  <c r="J485" i="137"/>
  <c r="E485" i="137"/>
  <c r="P484" i="137"/>
  <c r="N484" i="137"/>
  <c r="J484" i="137"/>
  <c r="E484" i="137"/>
  <c r="P483" i="137"/>
  <c r="N483" i="137"/>
  <c r="J483" i="137"/>
  <c r="E483" i="137"/>
  <c r="P482" i="137"/>
  <c r="N482" i="137"/>
  <c r="J482" i="137"/>
  <c r="E482" i="137"/>
  <c r="P481" i="137"/>
  <c r="N481" i="137"/>
  <c r="J481" i="137"/>
  <c r="E481" i="137"/>
  <c r="P480" i="137"/>
  <c r="N480" i="137"/>
  <c r="J480" i="137"/>
  <c r="E480" i="137"/>
  <c r="P479" i="137"/>
  <c r="N479" i="137"/>
  <c r="J479" i="137"/>
  <c r="E479" i="137"/>
  <c r="P478" i="137"/>
  <c r="N478" i="137"/>
  <c r="J478" i="137"/>
  <c r="E478" i="137"/>
  <c r="P477" i="137"/>
  <c r="N477" i="137"/>
  <c r="J477" i="137"/>
  <c r="E477" i="137"/>
  <c r="P476" i="137"/>
  <c r="N476" i="137"/>
  <c r="J476" i="137"/>
  <c r="E476" i="137"/>
  <c r="P475" i="137"/>
  <c r="N475" i="137"/>
  <c r="J475" i="137"/>
  <c r="E475" i="137"/>
  <c r="P474" i="137"/>
  <c r="N474" i="137"/>
  <c r="J474" i="137"/>
  <c r="E474" i="137"/>
  <c r="P473" i="137"/>
  <c r="N473" i="137"/>
  <c r="J473" i="137"/>
  <c r="E473" i="137"/>
  <c r="P472" i="137"/>
  <c r="N472" i="137"/>
  <c r="J472" i="137"/>
  <c r="E472" i="137"/>
  <c r="P471" i="137"/>
  <c r="N471" i="137"/>
  <c r="J471" i="137"/>
  <c r="E471" i="137"/>
  <c r="P470" i="137"/>
  <c r="N470" i="137"/>
  <c r="J470" i="137"/>
  <c r="E470" i="137"/>
  <c r="P469" i="137"/>
  <c r="N469" i="137"/>
  <c r="J469" i="137"/>
  <c r="E469" i="137"/>
  <c r="P468" i="137"/>
  <c r="N468" i="137"/>
  <c r="J468" i="137"/>
  <c r="E468" i="137"/>
  <c r="P467" i="137"/>
  <c r="N467" i="137"/>
  <c r="J467" i="137"/>
  <c r="E467" i="137"/>
  <c r="P466" i="137"/>
  <c r="N466" i="137"/>
  <c r="J466" i="137"/>
  <c r="E466" i="137"/>
  <c r="P465" i="137"/>
  <c r="N465" i="137"/>
  <c r="J465" i="137"/>
  <c r="E465" i="137"/>
  <c r="P464" i="137"/>
  <c r="N464" i="137"/>
  <c r="J464" i="137"/>
  <c r="E464" i="137"/>
  <c r="P463" i="137"/>
  <c r="N463" i="137"/>
  <c r="J463" i="137"/>
  <c r="E463" i="137"/>
  <c r="P462" i="137"/>
  <c r="N462" i="137"/>
  <c r="J462" i="137"/>
  <c r="E462" i="137"/>
  <c r="P461" i="137"/>
  <c r="N461" i="137"/>
  <c r="J461" i="137"/>
  <c r="E461" i="137"/>
  <c r="P460" i="137"/>
  <c r="N460" i="137"/>
  <c r="J460" i="137"/>
  <c r="E460" i="137"/>
  <c r="P459" i="137"/>
  <c r="N459" i="137"/>
  <c r="J459" i="137"/>
  <c r="E459" i="137"/>
  <c r="P458" i="137"/>
  <c r="N458" i="137"/>
  <c r="J458" i="137"/>
  <c r="E458" i="137"/>
  <c r="P457" i="137"/>
  <c r="N457" i="137"/>
  <c r="J457" i="137"/>
  <c r="E457" i="137"/>
  <c r="P456" i="137"/>
  <c r="N456" i="137"/>
  <c r="J456" i="137"/>
  <c r="E456" i="137"/>
  <c r="P455" i="137"/>
  <c r="N455" i="137"/>
  <c r="J455" i="137"/>
  <c r="E455" i="137"/>
  <c r="P454" i="137"/>
  <c r="N454" i="137"/>
  <c r="J454" i="137"/>
  <c r="E454" i="137"/>
  <c r="P453" i="137"/>
  <c r="N453" i="137"/>
  <c r="J453" i="137"/>
  <c r="E453" i="137"/>
  <c r="P452" i="137"/>
  <c r="N452" i="137"/>
  <c r="J452" i="137"/>
  <c r="E452" i="137"/>
  <c r="P451" i="137"/>
  <c r="N451" i="137"/>
  <c r="J451" i="137"/>
  <c r="E451" i="137"/>
  <c r="P450" i="137"/>
  <c r="N450" i="137"/>
  <c r="J450" i="137"/>
  <c r="E450" i="137"/>
  <c r="P449" i="137"/>
  <c r="N449" i="137"/>
  <c r="J449" i="137"/>
  <c r="E449" i="137"/>
  <c r="P448" i="137"/>
  <c r="N448" i="137"/>
  <c r="J448" i="137"/>
  <c r="E448" i="137"/>
  <c r="P447" i="137"/>
  <c r="N447" i="137"/>
  <c r="J447" i="137"/>
  <c r="E447" i="137"/>
  <c r="P446" i="137"/>
  <c r="N446" i="137"/>
  <c r="J446" i="137"/>
  <c r="E446" i="137"/>
  <c r="P445" i="137"/>
  <c r="N445" i="137"/>
  <c r="J445" i="137"/>
  <c r="E445" i="137"/>
  <c r="P444" i="137"/>
  <c r="N444" i="137"/>
  <c r="J444" i="137"/>
  <c r="E444" i="137"/>
  <c r="P443" i="137"/>
  <c r="N443" i="137"/>
  <c r="J443" i="137"/>
  <c r="E443" i="137"/>
  <c r="P442" i="137"/>
  <c r="N442" i="137"/>
  <c r="J442" i="137"/>
  <c r="E442" i="137"/>
  <c r="P441" i="137"/>
  <c r="N441" i="137"/>
  <c r="J441" i="137"/>
  <c r="E441" i="137"/>
  <c r="P440" i="137"/>
  <c r="N440" i="137"/>
  <c r="J440" i="137"/>
  <c r="E440" i="137"/>
  <c r="P439" i="137"/>
  <c r="N439" i="137"/>
  <c r="J439" i="137"/>
  <c r="E439" i="137"/>
  <c r="P438" i="137"/>
  <c r="N438" i="137"/>
  <c r="J438" i="137"/>
  <c r="E438" i="137"/>
  <c r="P437" i="137"/>
  <c r="N437" i="137"/>
  <c r="J437" i="137"/>
  <c r="E437" i="137"/>
  <c r="P436" i="137"/>
  <c r="N436" i="137"/>
  <c r="J436" i="137"/>
  <c r="E436" i="137"/>
  <c r="P435" i="137"/>
  <c r="N435" i="137"/>
  <c r="J435" i="137"/>
  <c r="E435" i="137"/>
  <c r="P434" i="137"/>
  <c r="N434" i="137"/>
  <c r="J434" i="137"/>
  <c r="E434" i="137"/>
  <c r="P433" i="137"/>
  <c r="N433" i="137"/>
  <c r="J433" i="137"/>
  <c r="E433" i="137"/>
  <c r="P432" i="137"/>
  <c r="N432" i="137"/>
  <c r="J432" i="137"/>
  <c r="E432" i="137"/>
  <c r="P431" i="137"/>
  <c r="N431" i="137"/>
  <c r="J431" i="137"/>
  <c r="E431" i="137"/>
  <c r="P430" i="137"/>
  <c r="N430" i="137"/>
  <c r="J430" i="137"/>
  <c r="E430" i="137"/>
  <c r="P429" i="137"/>
  <c r="N429" i="137"/>
  <c r="J429" i="137"/>
  <c r="E429" i="137"/>
  <c r="P428" i="137"/>
  <c r="N428" i="137"/>
  <c r="J428" i="137"/>
  <c r="E428" i="137"/>
  <c r="P427" i="137"/>
  <c r="N427" i="137"/>
  <c r="J427" i="137"/>
  <c r="E427" i="137"/>
  <c r="P426" i="137"/>
  <c r="N426" i="137"/>
  <c r="J426" i="137"/>
  <c r="E426" i="137"/>
  <c r="P425" i="137"/>
  <c r="N425" i="137"/>
  <c r="J425" i="137"/>
  <c r="E425" i="137"/>
  <c r="P424" i="137"/>
  <c r="N424" i="137"/>
  <c r="J424" i="137"/>
  <c r="E424" i="137"/>
  <c r="P423" i="137"/>
  <c r="N423" i="137"/>
  <c r="J423" i="137"/>
  <c r="E423" i="137"/>
  <c r="P422" i="137"/>
  <c r="N422" i="137"/>
  <c r="J422" i="137"/>
  <c r="E422" i="137"/>
  <c r="P421" i="137"/>
  <c r="N421" i="137"/>
  <c r="J421" i="137"/>
  <c r="E421" i="137"/>
  <c r="P420" i="137"/>
  <c r="N420" i="137"/>
  <c r="J420" i="137"/>
  <c r="E420" i="137"/>
  <c r="P419" i="137"/>
  <c r="N419" i="137"/>
  <c r="J419" i="137"/>
  <c r="E419" i="137"/>
  <c r="P418" i="137"/>
  <c r="N418" i="137"/>
  <c r="J418" i="137"/>
  <c r="E418" i="137"/>
  <c r="P417" i="137"/>
  <c r="N417" i="137"/>
  <c r="J417" i="137"/>
  <c r="E417" i="137"/>
  <c r="P416" i="137"/>
  <c r="N416" i="137"/>
  <c r="J416" i="137"/>
  <c r="E416" i="137"/>
  <c r="P415" i="137"/>
  <c r="N415" i="137"/>
  <c r="J415" i="137"/>
  <c r="E415" i="137"/>
  <c r="P414" i="137"/>
  <c r="N414" i="137"/>
  <c r="J414" i="137"/>
  <c r="E414" i="137"/>
  <c r="P413" i="137"/>
  <c r="N413" i="137"/>
  <c r="J413" i="137"/>
  <c r="E413" i="137"/>
  <c r="P412" i="137"/>
  <c r="N412" i="137"/>
  <c r="J412" i="137"/>
  <c r="E412" i="137"/>
  <c r="P411" i="137"/>
  <c r="N411" i="137"/>
  <c r="J411" i="137"/>
  <c r="E411" i="137"/>
  <c r="P410" i="137"/>
  <c r="N410" i="137"/>
  <c r="J410" i="137"/>
  <c r="E410" i="137"/>
  <c r="P409" i="137"/>
  <c r="N409" i="137"/>
  <c r="J409" i="137"/>
  <c r="E409" i="137"/>
  <c r="P408" i="137"/>
  <c r="N408" i="137"/>
  <c r="J408" i="137"/>
  <c r="E408" i="137"/>
  <c r="P407" i="137"/>
  <c r="N407" i="137"/>
  <c r="J407" i="137"/>
  <c r="E407" i="137"/>
  <c r="P406" i="137"/>
  <c r="N406" i="137"/>
  <c r="J406" i="137"/>
  <c r="E406" i="137"/>
  <c r="P405" i="137"/>
  <c r="N405" i="137"/>
  <c r="J405" i="137"/>
  <c r="E405" i="137"/>
  <c r="P404" i="137"/>
  <c r="N404" i="137"/>
  <c r="J404" i="137"/>
  <c r="E404" i="137"/>
  <c r="P403" i="137"/>
  <c r="N403" i="137"/>
  <c r="J403" i="137"/>
  <c r="E403" i="137"/>
  <c r="P402" i="137"/>
  <c r="N402" i="137"/>
  <c r="J402" i="137"/>
  <c r="E402" i="137"/>
  <c r="P401" i="137"/>
  <c r="N401" i="137"/>
  <c r="J401" i="137"/>
  <c r="E401" i="137"/>
  <c r="P400" i="137"/>
  <c r="N400" i="137"/>
  <c r="J400" i="137"/>
  <c r="E400" i="137"/>
  <c r="P399" i="137"/>
  <c r="N399" i="137"/>
  <c r="J399" i="137"/>
  <c r="E399" i="137"/>
  <c r="P398" i="137"/>
  <c r="N398" i="137"/>
  <c r="J398" i="137"/>
  <c r="E398" i="137"/>
  <c r="P397" i="137"/>
  <c r="N397" i="137"/>
  <c r="J397" i="137"/>
  <c r="E397" i="137"/>
  <c r="P396" i="137"/>
  <c r="N396" i="137"/>
  <c r="J396" i="137"/>
  <c r="E396" i="137"/>
  <c r="P395" i="137"/>
  <c r="N395" i="137"/>
  <c r="J395" i="137"/>
  <c r="E395" i="137"/>
  <c r="P394" i="137"/>
  <c r="N394" i="137"/>
  <c r="J394" i="137"/>
  <c r="E394" i="137"/>
  <c r="P393" i="137"/>
  <c r="N393" i="137"/>
  <c r="J393" i="137"/>
  <c r="E393" i="137"/>
  <c r="P392" i="137"/>
  <c r="N392" i="137"/>
  <c r="J392" i="137"/>
  <c r="E392" i="137"/>
  <c r="P391" i="137"/>
  <c r="N391" i="137"/>
  <c r="J391" i="137"/>
  <c r="E391" i="137"/>
  <c r="P390" i="137"/>
  <c r="N390" i="137"/>
  <c r="J390" i="137"/>
  <c r="E390" i="137"/>
  <c r="P389" i="137"/>
  <c r="N389" i="137"/>
  <c r="J389" i="137"/>
  <c r="E389" i="137"/>
  <c r="P388" i="137"/>
  <c r="N388" i="137"/>
  <c r="J388" i="137"/>
  <c r="E388" i="137"/>
  <c r="P387" i="137"/>
  <c r="N387" i="137"/>
  <c r="J387" i="137"/>
  <c r="E387" i="137"/>
  <c r="P386" i="137"/>
  <c r="N386" i="137"/>
  <c r="J386" i="137"/>
  <c r="E386" i="137"/>
  <c r="P385" i="137"/>
  <c r="N385" i="137"/>
  <c r="J385" i="137"/>
  <c r="E385" i="137"/>
  <c r="P384" i="137"/>
  <c r="N384" i="137"/>
  <c r="J384" i="137"/>
  <c r="E384" i="137"/>
  <c r="P383" i="137"/>
  <c r="N383" i="137"/>
  <c r="J383" i="137"/>
  <c r="E383" i="137"/>
  <c r="P382" i="137"/>
  <c r="N382" i="137"/>
  <c r="J382" i="137"/>
  <c r="E382" i="137"/>
  <c r="P381" i="137"/>
  <c r="N381" i="137"/>
  <c r="J381" i="137"/>
  <c r="E381" i="137"/>
  <c r="P380" i="137"/>
  <c r="N380" i="137"/>
  <c r="J380" i="137"/>
  <c r="E380" i="137"/>
  <c r="P379" i="137"/>
  <c r="N379" i="137"/>
  <c r="J379" i="137"/>
  <c r="E379" i="137"/>
  <c r="P378" i="137"/>
  <c r="N378" i="137"/>
  <c r="J378" i="137"/>
  <c r="E378" i="137"/>
  <c r="P377" i="137"/>
  <c r="N377" i="137"/>
  <c r="J377" i="137"/>
  <c r="E377" i="137"/>
  <c r="P376" i="137"/>
  <c r="N376" i="137"/>
  <c r="J376" i="137"/>
  <c r="E376" i="137"/>
  <c r="P375" i="137"/>
  <c r="N375" i="137"/>
  <c r="J375" i="137"/>
  <c r="E375" i="137"/>
  <c r="P374" i="137"/>
  <c r="N374" i="137"/>
  <c r="J374" i="137"/>
  <c r="E374" i="137"/>
  <c r="P373" i="137"/>
  <c r="N373" i="137"/>
  <c r="J373" i="137"/>
  <c r="E373" i="137"/>
  <c r="P372" i="137"/>
  <c r="N372" i="137"/>
  <c r="J372" i="137"/>
  <c r="E372" i="137"/>
  <c r="P371" i="137"/>
  <c r="N371" i="137"/>
  <c r="J371" i="137"/>
  <c r="E371" i="137"/>
  <c r="P370" i="137"/>
  <c r="N370" i="137"/>
  <c r="J370" i="137"/>
  <c r="E370" i="137"/>
  <c r="P369" i="137"/>
  <c r="N369" i="137"/>
  <c r="J369" i="137"/>
  <c r="E369" i="137"/>
  <c r="P368" i="137"/>
  <c r="N368" i="137"/>
  <c r="J368" i="137"/>
  <c r="E368" i="137"/>
  <c r="P367" i="137"/>
  <c r="N367" i="137"/>
  <c r="J367" i="137"/>
  <c r="E367" i="137"/>
  <c r="P366" i="137"/>
  <c r="N366" i="137"/>
  <c r="J366" i="137"/>
  <c r="E366" i="137"/>
  <c r="P365" i="137"/>
  <c r="N365" i="137"/>
  <c r="J365" i="137"/>
  <c r="E365" i="137"/>
  <c r="P364" i="137"/>
  <c r="N364" i="137"/>
  <c r="J364" i="137"/>
  <c r="E364" i="137"/>
  <c r="P363" i="137"/>
  <c r="N363" i="137"/>
  <c r="J363" i="137"/>
  <c r="E363" i="137"/>
  <c r="P362" i="137"/>
  <c r="N362" i="137"/>
  <c r="J362" i="137"/>
  <c r="E362" i="137"/>
  <c r="P361" i="137"/>
  <c r="N361" i="137"/>
  <c r="J361" i="137"/>
  <c r="E361" i="137"/>
  <c r="P360" i="137"/>
  <c r="N360" i="137"/>
  <c r="J360" i="137"/>
  <c r="E360" i="137"/>
  <c r="P359" i="137"/>
  <c r="N359" i="137"/>
  <c r="J359" i="137"/>
  <c r="E359" i="137"/>
  <c r="P358" i="137"/>
  <c r="N358" i="137"/>
  <c r="J358" i="137"/>
  <c r="E358" i="137"/>
  <c r="P357" i="137"/>
  <c r="N357" i="137"/>
  <c r="J357" i="137"/>
  <c r="E357" i="137"/>
  <c r="P356" i="137"/>
  <c r="N356" i="137"/>
  <c r="J356" i="137"/>
  <c r="E356" i="137"/>
  <c r="P355" i="137"/>
  <c r="N355" i="137"/>
  <c r="J355" i="137"/>
  <c r="E355" i="137"/>
  <c r="P354" i="137"/>
  <c r="N354" i="137"/>
  <c r="J354" i="137"/>
  <c r="E354" i="137"/>
  <c r="P353" i="137"/>
  <c r="N353" i="137"/>
  <c r="J353" i="137"/>
  <c r="E353" i="137"/>
  <c r="P352" i="137"/>
  <c r="N352" i="137"/>
  <c r="J352" i="137"/>
  <c r="E352" i="137"/>
  <c r="P351" i="137"/>
  <c r="N351" i="137"/>
  <c r="J351" i="137"/>
  <c r="E351" i="137"/>
  <c r="P350" i="137"/>
  <c r="N350" i="137"/>
  <c r="J350" i="137"/>
  <c r="E350" i="137"/>
  <c r="P349" i="137"/>
  <c r="N349" i="137"/>
  <c r="J349" i="137"/>
  <c r="E349" i="137"/>
  <c r="P348" i="137"/>
  <c r="N348" i="137"/>
  <c r="J348" i="137"/>
  <c r="E348" i="137"/>
  <c r="P347" i="137"/>
  <c r="N347" i="137"/>
  <c r="J347" i="137"/>
  <c r="E347" i="137"/>
  <c r="P346" i="137"/>
  <c r="N346" i="137"/>
  <c r="J346" i="137"/>
  <c r="E346" i="137"/>
  <c r="P345" i="137"/>
  <c r="N345" i="137"/>
  <c r="J345" i="137"/>
  <c r="E345" i="137"/>
  <c r="P344" i="137"/>
  <c r="N344" i="137"/>
  <c r="J344" i="137"/>
  <c r="E344" i="137"/>
  <c r="P343" i="137"/>
  <c r="N343" i="137"/>
  <c r="J343" i="137"/>
  <c r="E343" i="137"/>
  <c r="P342" i="137"/>
  <c r="N342" i="137"/>
  <c r="J342" i="137"/>
  <c r="E342" i="137"/>
  <c r="P341" i="137"/>
  <c r="N341" i="137"/>
  <c r="J341" i="137"/>
  <c r="E341" i="137"/>
  <c r="P340" i="137"/>
  <c r="N340" i="137"/>
  <c r="J340" i="137"/>
  <c r="E340" i="137"/>
  <c r="P339" i="137"/>
  <c r="N339" i="137"/>
  <c r="J339" i="137"/>
  <c r="E339" i="137"/>
  <c r="P338" i="137"/>
  <c r="N338" i="137"/>
  <c r="J338" i="137"/>
  <c r="E338" i="137"/>
  <c r="P337" i="137"/>
  <c r="N337" i="137"/>
  <c r="J337" i="137"/>
  <c r="E337" i="137"/>
  <c r="P336" i="137"/>
  <c r="N336" i="137"/>
  <c r="J336" i="137"/>
  <c r="E336" i="137"/>
  <c r="P335" i="137"/>
  <c r="N335" i="137"/>
  <c r="J335" i="137"/>
  <c r="E335" i="137"/>
  <c r="P334" i="137"/>
  <c r="N334" i="137"/>
  <c r="J334" i="137"/>
  <c r="E334" i="137"/>
  <c r="P333" i="137"/>
  <c r="N333" i="137"/>
  <c r="J333" i="137"/>
  <c r="E333" i="137"/>
  <c r="P332" i="137"/>
  <c r="N332" i="137"/>
  <c r="J332" i="137"/>
  <c r="E332" i="137"/>
  <c r="P331" i="137"/>
  <c r="N331" i="137"/>
  <c r="J331" i="137"/>
  <c r="E331" i="137"/>
  <c r="P330" i="137"/>
  <c r="N330" i="137"/>
  <c r="J330" i="137"/>
  <c r="E330" i="137"/>
  <c r="P329" i="137"/>
  <c r="N329" i="137"/>
  <c r="J329" i="137"/>
  <c r="E329" i="137"/>
  <c r="P328" i="137"/>
  <c r="N328" i="137"/>
  <c r="J328" i="137"/>
  <c r="E328" i="137"/>
  <c r="P327" i="137"/>
  <c r="N327" i="137"/>
  <c r="J327" i="137"/>
  <c r="E327" i="137"/>
  <c r="P326" i="137"/>
  <c r="N326" i="137"/>
  <c r="J326" i="137"/>
  <c r="E326" i="137"/>
  <c r="P325" i="137"/>
  <c r="N325" i="137"/>
  <c r="J325" i="137"/>
  <c r="E325" i="137"/>
  <c r="P324" i="137"/>
  <c r="N324" i="137"/>
  <c r="J324" i="137"/>
  <c r="E324" i="137"/>
  <c r="P323" i="137"/>
  <c r="N323" i="137"/>
  <c r="J323" i="137"/>
  <c r="E323" i="137"/>
  <c r="P322" i="137"/>
  <c r="N322" i="137"/>
  <c r="J322" i="137"/>
  <c r="E322" i="137"/>
  <c r="P321" i="137"/>
  <c r="N321" i="137"/>
  <c r="J321" i="137"/>
  <c r="E321" i="137"/>
  <c r="P320" i="137"/>
  <c r="N320" i="137"/>
  <c r="J320" i="137"/>
  <c r="E320" i="137"/>
  <c r="P319" i="137"/>
  <c r="N319" i="137"/>
  <c r="J319" i="137"/>
  <c r="E319" i="137"/>
  <c r="P318" i="137"/>
  <c r="N318" i="137"/>
  <c r="J318" i="137"/>
  <c r="E318" i="137"/>
  <c r="P317" i="137"/>
  <c r="N317" i="137"/>
  <c r="J317" i="137"/>
  <c r="E317" i="137"/>
  <c r="P316" i="137"/>
  <c r="N316" i="137"/>
  <c r="J316" i="137"/>
  <c r="E316" i="137"/>
  <c r="P315" i="137"/>
  <c r="N315" i="137"/>
  <c r="J315" i="137"/>
  <c r="E315" i="137"/>
  <c r="P314" i="137"/>
  <c r="N314" i="137"/>
  <c r="J314" i="137"/>
  <c r="E314" i="137"/>
  <c r="P313" i="137"/>
  <c r="N313" i="137"/>
  <c r="J313" i="137"/>
  <c r="E313" i="137"/>
  <c r="P312" i="137"/>
  <c r="N312" i="137"/>
  <c r="J312" i="137"/>
  <c r="E312" i="137"/>
  <c r="P311" i="137"/>
  <c r="N311" i="137"/>
  <c r="J311" i="137"/>
  <c r="E311" i="137"/>
  <c r="P310" i="137"/>
  <c r="N310" i="137"/>
  <c r="J310" i="137"/>
  <c r="E310" i="137"/>
  <c r="P309" i="137"/>
  <c r="N309" i="137"/>
  <c r="J309" i="137"/>
  <c r="E309" i="137"/>
  <c r="P308" i="137"/>
  <c r="N308" i="137"/>
  <c r="J308" i="137"/>
  <c r="E308" i="137"/>
  <c r="P307" i="137"/>
  <c r="N307" i="137"/>
  <c r="J307" i="137"/>
  <c r="E307" i="137"/>
  <c r="P306" i="137"/>
  <c r="N306" i="137"/>
  <c r="J306" i="137"/>
  <c r="E306" i="137"/>
  <c r="P305" i="137"/>
  <c r="N305" i="137"/>
  <c r="J305" i="137"/>
  <c r="E305" i="137"/>
  <c r="P304" i="137"/>
  <c r="N304" i="137"/>
  <c r="J304" i="137"/>
  <c r="E304" i="137"/>
  <c r="P303" i="137"/>
  <c r="N303" i="137"/>
  <c r="J303" i="137"/>
  <c r="E303" i="137"/>
  <c r="P302" i="137"/>
  <c r="N302" i="137"/>
  <c r="J302" i="137"/>
  <c r="E302" i="137"/>
  <c r="P301" i="137"/>
  <c r="N301" i="137"/>
  <c r="J301" i="137"/>
  <c r="E301" i="137"/>
  <c r="P300" i="137"/>
  <c r="N300" i="137"/>
  <c r="J300" i="137"/>
  <c r="E300" i="137"/>
  <c r="P299" i="137"/>
  <c r="N299" i="137"/>
  <c r="J299" i="137"/>
  <c r="E299" i="137"/>
  <c r="P298" i="137"/>
  <c r="N298" i="137"/>
  <c r="J298" i="137"/>
  <c r="E298" i="137"/>
  <c r="P297" i="137"/>
  <c r="N297" i="137"/>
  <c r="J297" i="137"/>
  <c r="E297" i="137"/>
  <c r="P296" i="137"/>
  <c r="N296" i="137"/>
  <c r="J296" i="137"/>
  <c r="E296" i="137"/>
  <c r="P295" i="137"/>
  <c r="N295" i="137"/>
  <c r="J295" i="137"/>
  <c r="E295" i="137"/>
  <c r="P294" i="137"/>
  <c r="N294" i="137"/>
  <c r="J294" i="137"/>
  <c r="E294" i="137"/>
  <c r="P293" i="137"/>
  <c r="N293" i="137"/>
  <c r="J293" i="137"/>
  <c r="E293" i="137"/>
  <c r="P292" i="137"/>
  <c r="N292" i="137"/>
  <c r="J292" i="137"/>
  <c r="E292" i="137"/>
  <c r="P291" i="137"/>
  <c r="N291" i="137"/>
  <c r="J291" i="137"/>
  <c r="E291" i="137"/>
  <c r="P290" i="137"/>
  <c r="N290" i="137"/>
  <c r="J290" i="137"/>
  <c r="E290" i="137"/>
  <c r="P289" i="137"/>
  <c r="N289" i="137"/>
  <c r="J289" i="137"/>
  <c r="E289" i="137"/>
  <c r="P288" i="137"/>
  <c r="N288" i="137"/>
  <c r="J288" i="137"/>
  <c r="E288" i="137"/>
  <c r="P287" i="137"/>
  <c r="N287" i="137"/>
  <c r="J287" i="137"/>
  <c r="E287" i="137"/>
  <c r="P286" i="137"/>
  <c r="N286" i="137"/>
  <c r="J286" i="137"/>
  <c r="E286" i="137"/>
  <c r="P285" i="137"/>
  <c r="N285" i="137"/>
  <c r="J285" i="137"/>
  <c r="E285" i="137"/>
  <c r="P284" i="137"/>
  <c r="N284" i="137"/>
  <c r="J284" i="137"/>
  <c r="E284" i="137"/>
  <c r="P283" i="137"/>
  <c r="N283" i="137"/>
  <c r="J283" i="137"/>
  <c r="E283" i="137"/>
  <c r="P282" i="137"/>
  <c r="N282" i="137"/>
  <c r="J282" i="137"/>
  <c r="E282" i="137"/>
  <c r="P281" i="137"/>
  <c r="N281" i="137"/>
  <c r="J281" i="137"/>
  <c r="E281" i="137"/>
  <c r="P280" i="137"/>
  <c r="N280" i="137"/>
  <c r="J280" i="137"/>
  <c r="E280" i="137"/>
  <c r="P279" i="137"/>
  <c r="N279" i="137"/>
  <c r="J279" i="137"/>
  <c r="E279" i="137"/>
  <c r="P278" i="137"/>
  <c r="N278" i="137"/>
  <c r="J278" i="137"/>
  <c r="E278" i="137"/>
  <c r="P277" i="137"/>
  <c r="N277" i="137"/>
  <c r="J277" i="137"/>
  <c r="E277" i="137"/>
  <c r="P276" i="137"/>
  <c r="N276" i="137"/>
  <c r="J276" i="137"/>
  <c r="E276" i="137"/>
  <c r="P275" i="137"/>
  <c r="N275" i="137"/>
  <c r="J275" i="137"/>
  <c r="E275" i="137"/>
  <c r="P274" i="137"/>
  <c r="N274" i="137"/>
  <c r="J274" i="137"/>
  <c r="E274" i="137"/>
  <c r="P273" i="137"/>
  <c r="N273" i="137"/>
  <c r="J273" i="137"/>
  <c r="E273" i="137"/>
  <c r="P272" i="137"/>
  <c r="N272" i="137"/>
  <c r="J272" i="137"/>
  <c r="E272" i="137"/>
  <c r="P271" i="137"/>
  <c r="N271" i="137"/>
  <c r="J271" i="137"/>
  <c r="E271" i="137"/>
  <c r="P270" i="137"/>
  <c r="N270" i="137"/>
  <c r="J270" i="137"/>
  <c r="E270" i="137"/>
  <c r="P269" i="137"/>
  <c r="N269" i="137"/>
  <c r="J269" i="137"/>
  <c r="E269" i="137"/>
  <c r="P268" i="137"/>
  <c r="N268" i="137"/>
  <c r="J268" i="137"/>
  <c r="E268" i="137"/>
  <c r="P267" i="137"/>
  <c r="N267" i="137"/>
  <c r="J267" i="137"/>
  <c r="E267" i="137"/>
  <c r="P266" i="137"/>
  <c r="N266" i="137"/>
  <c r="J266" i="137"/>
  <c r="E266" i="137"/>
  <c r="P265" i="137"/>
  <c r="N265" i="137"/>
  <c r="J265" i="137"/>
  <c r="E265" i="137"/>
  <c r="P264" i="137"/>
  <c r="N264" i="137"/>
  <c r="J264" i="137"/>
  <c r="E264" i="137"/>
  <c r="P263" i="137"/>
  <c r="N263" i="137"/>
  <c r="J263" i="137"/>
  <c r="E263" i="137"/>
  <c r="P262" i="137"/>
  <c r="N262" i="137"/>
  <c r="J262" i="137"/>
  <c r="E262" i="137"/>
  <c r="P261" i="137"/>
  <c r="N261" i="137"/>
  <c r="J261" i="137"/>
  <c r="E261" i="137"/>
  <c r="P260" i="137"/>
  <c r="N260" i="137"/>
  <c r="J260" i="137"/>
  <c r="E260" i="137"/>
  <c r="P259" i="137"/>
  <c r="N259" i="137"/>
  <c r="J259" i="137"/>
  <c r="E259" i="137"/>
  <c r="P258" i="137"/>
  <c r="N258" i="137"/>
  <c r="J258" i="137"/>
  <c r="E258" i="137"/>
  <c r="P257" i="137"/>
  <c r="N257" i="137"/>
  <c r="J257" i="137"/>
  <c r="E257" i="137"/>
  <c r="P256" i="137"/>
  <c r="N256" i="137"/>
  <c r="J256" i="137"/>
  <c r="E256" i="137"/>
  <c r="P255" i="137"/>
  <c r="N255" i="137"/>
  <c r="J255" i="137"/>
  <c r="E255" i="137"/>
  <c r="P254" i="137"/>
  <c r="N254" i="137"/>
  <c r="J254" i="137"/>
  <c r="E254" i="137"/>
  <c r="P253" i="137"/>
  <c r="N253" i="137"/>
  <c r="J253" i="137"/>
  <c r="E253" i="137"/>
  <c r="P252" i="137"/>
  <c r="N252" i="137"/>
  <c r="J252" i="137"/>
  <c r="E252" i="137"/>
  <c r="P251" i="137"/>
  <c r="N251" i="137"/>
  <c r="J251" i="137"/>
  <c r="E251" i="137"/>
  <c r="P250" i="137"/>
  <c r="N250" i="137"/>
  <c r="J250" i="137"/>
  <c r="E250" i="137"/>
  <c r="P249" i="137"/>
  <c r="N249" i="137"/>
  <c r="J249" i="137"/>
  <c r="E249" i="137"/>
  <c r="P248" i="137"/>
  <c r="N248" i="137"/>
  <c r="J248" i="137"/>
  <c r="E248" i="137"/>
  <c r="P247" i="137"/>
  <c r="N247" i="137"/>
  <c r="J247" i="137"/>
  <c r="E247" i="137"/>
  <c r="P246" i="137"/>
  <c r="N246" i="137"/>
  <c r="J246" i="137"/>
  <c r="E246" i="137"/>
  <c r="P245" i="137"/>
  <c r="N245" i="137"/>
  <c r="J245" i="137"/>
  <c r="E245" i="137"/>
  <c r="P244" i="137"/>
  <c r="N244" i="137"/>
  <c r="J244" i="137"/>
  <c r="E244" i="137"/>
  <c r="P243" i="137"/>
  <c r="N243" i="137"/>
  <c r="J243" i="137"/>
  <c r="E243" i="137"/>
  <c r="P242" i="137"/>
  <c r="N242" i="137"/>
  <c r="J242" i="137"/>
  <c r="E242" i="137"/>
  <c r="P241" i="137"/>
  <c r="N241" i="137"/>
  <c r="J241" i="137"/>
  <c r="E241" i="137"/>
  <c r="P240" i="137"/>
  <c r="N240" i="137"/>
  <c r="J240" i="137"/>
  <c r="E240" i="137"/>
  <c r="P239" i="137"/>
  <c r="N239" i="137"/>
  <c r="J239" i="137"/>
  <c r="E239" i="137"/>
  <c r="P238" i="137"/>
  <c r="N238" i="137"/>
  <c r="J238" i="137"/>
  <c r="E238" i="137"/>
  <c r="P237" i="137"/>
  <c r="N237" i="137"/>
  <c r="J237" i="137"/>
  <c r="E237" i="137"/>
  <c r="P236" i="137"/>
  <c r="N236" i="137"/>
  <c r="J236" i="137"/>
  <c r="E236" i="137"/>
  <c r="P235" i="137"/>
  <c r="N235" i="137"/>
  <c r="J235" i="137"/>
  <c r="E235" i="137"/>
  <c r="P234" i="137"/>
  <c r="N234" i="137"/>
  <c r="J234" i="137"/>
  <c r="E234" i="137"/>
  <c r="P233" i="137"/>
  <c r="N233" i="137"/>
  <c r="J233" i="137"/>
  <c r="E233" i="137"/>
  <c r="P232" i="137"/>
  <c r="N232" i="137"/>
  <c r="J232" i="137"/>
  <c r="E232" i="137"/>
  <c r="P231" i="137"/>
  <c r="N231" i="137"/>
  <c r="J231" i="137"/>
  <c r="E231" i="137"/>
  <c r="P230" i="137"/>
  <c r="N230" i="137"/>
  <c r="J230" i="137"/>
  <c r="E230" i="137"/>
  <c r="P229" i="137"/>
  <c r="N229" i="137"/>
  <c r="J229" i="137"/>
  <c r="E229" i="137"/>
  <c r="P228" i="137"/>
  <c r="N228" i="137"/>
  <c r="J228" i="137"/>
  <c r="E228" i="137"/>
  <c r="P227" i="137"/>
  <c r="N227" i="137"/>
  <c r="J227" i="137"/>
  <c r="E227" i="137"/>
  <c r="P226" i="137"/>
  <c r="N226" i="137"/>
  <c r="J226" i="137"/>
  <c r="E226" i="137"/>
  <c r="P225" i="137"/>
  <c r="N225" i="137"/>
  <c r="J225" i="137"/>
  <c r="E225" i="137"/>
  <c r="P224" i="137"/>
  <c r="N224" i="137"/>
  <c r="J224" i="137"/>
  <c r="E224" i="137"/>
  <c r="P223" i="137"/>
  <c r="N223" i="137"/>
  <c r="J223" i="137"/>
  <c r="E223" i="137"/>
  <c r="P222" i="137"/>
  <c r="N222" i="137"/>
  <c r="J222" i="137"/>
  <c r="E222" i="137"/>
  <c r="P221" i="137"/>
  <c r="N221" i="137"/>
  <c r="J221" i="137"/>
  <c r="E221" i="137"/>
  <c r="P220" i="137"/>
  <c r="N220" i="137"/>
  <c r="J220" i="137"/>
  <c r="E220" i="137"/>
  <c r="P219" i="137"/>
  <c r="N219" i="137"/>
  <c r="J219" i="137"/>
  <c r="E219" i="137"/>
  <c r="P218" i="137"/>
  <c r="N218" i="137"/>
  <c r="J218" i="137"/>
  <c r="E218" i="137"/>
  <c r="P217" i="137"/>
  <c r="N217" i="137"/>
  <c r="J217" i="137"/>
  <c r="E217" i="137"/>
  <c r="P216" i="137"/>
  <c r="N216" i="137"/>
  <c r="J216" i="137"/>
  <c r="E216" i="137"/>
  <c r="P215" i="137"/>
  <c r="N215" i="137"/>
  <c r="J215" i="137"/>
  <c r="E215" i="137"/>
  <c r="P214" i="137"/>
  <c r="N214" i="137"/>
  <c r="J214" i="137"/>
  <c r="E214" i="137"/>
  <c r="P213" i="137"/>
  <c r="N213" i="137"/>
  <c r="J213" i="137"/>
  <c r="E213" i="137"/>
  <c r="P212" i="137"/>
  <c r="N212" i="137"/>
  <c r="J212" i="137"/>
  <c r="E212" i="137"/>
  <c r="P211" i="137"/>
  <c r="N211" i="137"/>
  <c r="J211" i="137"/>
  <c r="E211" i="137"/>
  <c r="P210" i="137"/>
  <c r="N210" i="137"/>
  <c r="J210" i="137"/>
  <c r="E210" i="137"/>
  <c r="P209" i="137"/>
  <c r="N209" i="137"/>
  <c r="J209" i="137"/>
  <c r="E209" i="137"/>
  <c r="P208" i="137"/>
  <c r="N208" i="137"/>
  <c r="J208" i="137"/>
  <c r="E208" i="137"/>
  <c r="P207" i="137"/>
  <c r="N207" i="137"/>
  <c r="J207" i="137"/>
  <c r="E207" i="137"/>
  <c r="P206" i="137"/>
  <c r="N206" i="137"/>
  <c r="J206" i="137"/>
  <c r="E206" i="137"/>
  <c r="P205" i="137"/>
  <c r="N205" i="137"/>
  <c r="J205" i="137"/>
  <c r="E205" i="137"/>
  <c r="P204" i="137"/>
  <c r="N204" i="137"/>
  <c r="J204" i="137"/>
  <c r="E204" i="137"/>
  <c r="P203" i="137"/>
  <c r="N203" i="137"/>
  <c r="J203" i="137"/>
  <c r="E203" i="137"/>
  <c r="P202" i="137"/>
  <c r="N202" i="137"/>
  <c r="J202" i="137"/>
  <c r="E202" i="137"/>
  <c r="P201" i="137"/>
  <c r="N201" i="137"/>
  <c r="J201" i="137"/>
  <c r="E201" i="137"/>
  <c r="P200" i="137"/>
  <c r="N200" i="137"/>
  <c r="J200" i="137"/>
  <c r="E200" i="137"/>
  <c r="P199" i="137"/>
  <c r="N199" i="137"/>
  <c r="J199" i="137"/>
  <c r="E199" i="137"/>
  <c r="P198" i="137"/>
  <c r="N198" i="137"/>
  <c r="J198" i="137"/>
  <c r="E198" i="137"/>
  <c r="P197" i="137"/>
  <c r="N197" i="137"/>
  <c r="J197" i="137"/>
  <c r="E197" i="137"/>
  <c r="P196" i="137"/>
  <c r="N196" i="137"/>
  <c r="J196" i="137"/>
  <c r="E196" i="137"/>
  <c r="P195" i="137"/>
  <c r="N195" i="137"/>
  <c r="J195" i="137"/>
  <c r="E195" i="137"/>
  <c r="P194" i="137"/>
  <c r="N194" i="137"/>
  <c r="J194" i="137"/>
  <c r="E194" i="137"/>
  <c r="P193" i="137"/>
  <c r="N193" i="137"/>
  <c r="J193" i="137"/>
  <c r="E193" i="137"/>
  <c r="P192" i="137"/>
  <c r="N192" i="137"/>
  <c r="J192" i="137"/>
  <c r="E192" i="137"/>
  <c r="P191" i="137"/>
  <c r="N191" i="137"/>
  <c r="J191" i="137"/>
  <c r="E191" i="137"/>
  <c r="P190" i="137"/>
  <c r="N190" i="137"/>
  <c r="J190" i="137"/>
  <c r="E190" i="137"/>
  <c r="P189" i="137"/>
  <c r="N189" i="137"/>
  <c r="J189" i="137"/>
  <c r="E189" i="137"/>
  <c r="P188" i="137"/>
  <c r="N188" i="137"/>
  <c r="J188" i="137"/>
  <c r="E188" i="137"/>
  <c r="P187" i="137"/>
  <c r="N187" i="137"/>
  <c r="J187" i="137"/>
  <c r="E187" i="137"/>
  <c r="P186" i="137"/>
  <c r="N186" i="137"/>
  <c r="J186" i="137"/>
  <c r="E186" i="137"/>
  <c r="P185" i="137"/>
  <c r="N185" i="137"/>
  <c r="J185" i="137"/>
  <c r="E185" i="137"/>
  <c r="P184" i="137"/>
  <c r="N184" i="137"/>
  <c r="J184" i="137"/>
  <c r="E184" i="137"/>
  <c r="P183" i="137"/>
  <c r="N183" i="137"/>
  <c r="J183" i="137"/>
  <c r="E183" i="137"/>
  <c r="P182" i="137"/>
  <c r="N182" i="137"/>
  <c r="J182" i="137"/>
  <c r="E182" i="137"/>
  <c r="P181" i="137"/>
  <c r="N181" i="137"/>
  <c r="J181" i="137"/>
  <c r="E181" i="137"/>
  <c r="P180" i="137"/>
  <c r="N180" i="137"/>
  <c r="J180" i="137"/>
  <c r="E180" i="137"/>
  <c r="P179" i="137"/>
  <c r="N179" i="137"/>
  <c r="J179" i="137"/>
  <c r="E179" i="137"/>
  <c r="P178" i="137"/>
  <c r="N178" i="137"/>
  <c r="J178" i="137"/>
  <c r="E178" i="137"/>
  <c r="P177" i="137"/>
  <c r="N177" i="137"/>
  <c r="J177" i="137"/>
  <c r="E177" i="137"/>
  <c r="P176" i="137"/>
  <c r="N176" i="137"/>
  <c r="J176" i="137"/>
  <c r="E176" i="137"/>
  <c r="P175" i="137"/>
  <c r="N175" i="137"/>
  <c r="J175" i="137"/>
  <c r="E175" i="137"/>
  <c r="P174" i="137"/>
  <c r="N174" i="137"/>
  <c r="J174" i="137"/>
  <c r="E174" i="137"/>
  <c r="P173" i="137"/>
  <c r="N173" i="137"/>
  <c r="J173" i="137"/>
  <c r="E173" i="137"/>
  <c r="P172" i="137"/>
  <c r="N172" i="137"/>
  <c r="J172" i="137"/>
  <c r="E172" i="137"/>
  <c r="P171" i="137"/>
  <c r="N171" i="137"/>
  <c r="J171" i="137"/>
  <c r="E171" i="137"/>
  <c r="P170" i="137"/>
  <c r="N170" i="137"/>
  <c r="J170" i="137"/>
  <c r="E170" i="137"/>
  <c r="P169" i="137"/>
  <c r="N169" i="137"/>
  <c r="J169" i="137"/>
  <c r="E169" i="137"/>
  <c r="P168" i="137"/>
  <c r="N168" i="137"/>
  <c r="J168" i="137"/>
  <c r="E168" i="137"/>
  <c r="P167" i="137"/>
  <c r="N167" i="137"/>
  <c r="J167" i="137"/>
  <c r="E167" i="137"/>
  <c r="P166" i="137"/>
  <c r="N166" i="137"/>
  <c r="J166" i="137"/>
  <c r="E166" i="137"/>
  <c r="P165" i="137"/>
  <c r="N165" i="137"/>
  <c r="J165" i="137"/>
  <c r="E165" i="137"/>
  <c r="P164" i="137"/>
  <c r="N164" i="137"/>
  <c r="J164" i="137"/>
  <c r="E164" i="137"/>
  <c r="P163" i="137"/>
  <c r="N163" i="137"/>
  <c r="J163" i="137"/>
  <c r="E163" i="137"/>
  <c r="P162" i="137"/>
  <c r="N162" i="137"/>
  <c r="J162" i="137"/>
  <c r="E162" i="137"/>
  <c r="P161" i="137"/>
  <c r="N161" i="137"/>
  <c r="J161" i="137"/>
  <c r="E161" i="137"/>
  <c r="P160" i="137"/>
  <c r="N160" i="137"/>
  <c r="J160" i="137"/>
  <c r="E160" i="137"/>
  <c r="P159" i="137"/>
  <c r="N159" i="137"/>
  <c r="J159" i="137"/>
  <c r="E159" i="137"/>
  <c r="P158" i="137"/>
  <c r="N158" i="137"/>
  <c r="J158" i="137"/>
  <c r="E158" i="137"/>
  <c r="P157" i="137"/>
  <c r="N157" i="137"/>
  <c r="J157" i="137"/>
  <c r="E157" i="137"/>
  <c r="P156" i="137"/>
  <c r="N156" i="137"/>
  <c r="J156" i="137"/>
  <c r="E156" i="137"/>
  <c r="P155" i="137"/>
  <c r="N155" i="137"/>
  <c r="J155" i="137"/>
  <c r="E155" i="137"/>
  <c r="P154" i="137"/>
  <c r="N154" i="137"/>
  <c r="J154" i="137"/>
  <c r="E154" i="137"/>
  <c r="P153" i="137"/>
  <c r="N153" i="137"/>
  <c r="J153" i="137"/>
  <c r="E153" i="137"/>
  <c r="P152" i="137"/>
  <c r="N152" i="137"/>
  <c r="J152" i="137"/>
  <c r="E152" i="137"/>
  <c r="P151" i="137"/>
  <c r="N151" i="137"/>
  <c r="J151" i="137"/>
  <c r="E151" i="137"/>
  <c r="P150" i="137"/>
  <c r="N150" i="137"/>
  <c r="J150" i="137"/>
  <c r="E150" i="137"/>
  <c r="P149" i="137"/>
  <c r="N149" i="137"/>
  <c r="J149" i="137"/>
  <c r="E149" i="137"/>
  <c r="P148" i="137"/>
  <c r="N148" i="137"/>
  <c r="J148" i="137"/>
  <c r="E148" i="137"/>
  <c r="P147" i="137"/>
  <c r="N147" i="137"/>
  <c r="J147" i="137"/>
  <c r="E147" i="137"/>
  <c r="P146" i="137"/>
  <c r="N146" i="137"/>
  <c r="J146" i="137"/>
  <c r="E146" i="137"/>
  <c r="P145" i="137"/>
  <c r="N145" i="137"/>
  <c r="J145" i="137"/>
  <c r="E145" i="137"/>
  <c r="P144" i="137"/>
  <c r="N144" i="137"/>
  <c r="J144" i="137"/>
  <c r="E144" i="137"/>
  <c r="P143" i="137"/>
  <c r="N143" i="137"/>
  <c r="J143" i="137"/>
  <c r="E143" i="137"/>
  <c r="P142" i="137"/>
  <c r="N142" i="137"/>
  <c r="J142" i="137"/>
  <c r="E142" i="137"/>
  <c r="P141" i="137"/>
  <c r="N141" i="137"/>
  <c r="J141" i="137"/>
  <c r="E141" i="137"/>
  <c r="P140" i="137"/>
  <c r="N140" i="137"/>
  <c r="J140" i="137"/>
  <c r="E140" i="137"/>
  <c r="P139" i="137"/>
  <c r="N139" i="137"/>
  <c r="J139" i="137"/>
  <c r="E139" i="137"/>
  <c r="P138" i="137"/>
  <c r="N138" i="137"/>
  <c r="J138" i="137"/>
  <c r="E138" i="137"/>
  <c r="P137" i="137"/>
  <c r="N137" i="137"/>
  <c r="J137" i="137"/>
  <c r="E137" i="137"/>
  <c r="P136" i="137"/>
  <c r="N136" i="137"/>
  <c r="J136" i="137"/>
  <c r="E136" i="137"/>
  <c r="P135" i="137"/>
  <c r="N135" i="137"/>
  <c r="J135" i="137"/>
  <c r="E135" i="137"/>
  <c r="P134" i="137"/>
  <c r="N134" i="137"/>
  <c r="J134" i="137"/>
  <c r="E134" i="137"/>
  <c r="P133" i="137"/>
  <c r="N133" i="137"/>
  <c r="J133" i="137"/>
  <c r="E133" i="137"/>
  <c r="P132" i="137"/>
  <c r="N132" i="137"/>
  <c r="J132" i="137"/>
  <c r="E132" i="137"/>
  <c r="P131" i="137"/>
  <c r="N131" i="137"/>
  <c r="J131" i="137"/>
  <c r="E131" i="137"/>
  <c r="P130" i="137"/>
  <c r="N130" i="137"/>
  <c r="J130" i="137"/>
  <c r="E130" i="137"/>
  <c r="P129" i="137"/>
  <c r="N129" i="137"/>
  <c r="J129" i="137"/>
  <c r="E129" i="137"/>
  <c r="P128" i="137"/>
  <c r="N128" i="137"/>
  <c r="J128" i="137"/>
  <c r="E128" i="137"/>
  <c r="P127" i="137"/>
  <c r="N127" i="137"/>
  <c r="J127" i="137"/>
  <c r="E127" i="137"/>
  <c r="P126" i="137"/>
  <c r="N126" i="137"/>
  <c r="J126" i="137"/>
  <c r="E126" i="137"/>
  <c r="P125" i="137"/>
  <c r="N125" i="137"/>
  <c r="J125" i="137"/>
  <c r="E125" i="137"/>
  <c r="P124" i="137"/>
  <c r="N124" i="137"/>
  <c r="J124" i="137"/>
  <c r="E124" i="137"/>
  <c r="P123" i="137"/>
  <c r="N123" i="137"/>
  <c r="J123" i="137"/>
  <c r="E123" i="137"/>
  <c r="P122" i="137"/>
  <c r="N122" i="137"/>
  <c r="J122" i="137"/>
  <c r="E122" i="137"/>
  <c r="P121" i="137"/>
  <c r="N121" i="137"/>
  <c r="J121" i="137"/>
  <c r="E121" i="137"/>
  <c r="P120" i="137"/>
  <c r="N120" i="137"/>
  <c r="J120" i="137"/>
  <c r="E120" i="137"/>
  <c r="P119" i="137"/>
  <c r="N119" i="137"/>
  <c r="J119" i="137"/>
  <c r="E119" i="137"/>
  <c r="P118" i="137"/>
  <c r="N118" i="137"/>
  <c r="J118" i="137"/>
  <c r="E118" i="137"/>
  <c r="P117" i="137"/>
  <c r="N117" i="137"/>
  <c r="J117" i="137"/>
  <c r="E117" i="137"/>
  <c r="P116" i="137"/>
  <c r="N116" i="137"/>
  <c r="J116" i="137"/>
  <c r="E116" i="137"/>
  <c r="P115" i="137"/>
  <c r="N115" i="137"/>
  <c r="J115" i="137"/>
  <c r="E115" i="137"/>
  <c r="P114" i="137"/>
  <c r="N114" i="137"/>
  <c r="J114" i="137"/>
  <c r="E114" i="137"/>
  <c r="P113" i="137"/>
  <c r="N113" i="137"/>
  <c r="J113" i="137"/>
  <c r="E113" i="137"/>
  <c r="P112" i="137"/>
  <c r="N112" i="137"/>
  <c r="J112" i="137"/>
  <c r="E112" i="137"/>
  <c r="P111" i="137"/>
  <c r="N111" i="137"/>
  <c r="J111" i="137"/>
  <c r="E111" i="137"/>
  <c r="P110" i="137"/>
  <c r="N110" i="137"/>
  <c r="J110" i="137"/>
  <c r="E110" i="137"/>
  <c r="P109" i="137"/>
  <c r="N109" i="137"/>
  <c r="J109" i="137"/>
  <c r="E109" i="137"/>
  <c r="P108" i="137"/>
  <c r="N108" i="137"/>
  <c r="J108" i="137"/>
  <c r="E108" i="137"/>
  <c r="P107" i="137"/>
  <c r="N107" i="137"/>
  <c r="J107" i="137"/>
  <c r="E107" i="137"/>
  <c r="P106" i="137"/>
  <c r="N106" i="137"/>
  <c r="J106" i="137"/>
  <c r="E106" i="137"/>
  <c r="P105" i="137"/>
  <c r="N105" i="137"/>
  <c r="J105" i="137"/>
  <c r="E105" i="137"/>
  <c r="P104" i="137"/>
  <c r="N104" i="137"/>
  <c r="J104" i="137"/>
  <c r="E104" i="137"/>
  <c r="P103" i="137"/>
  <c r="N103" i="137"/>
  <c r="J103" i="137"/>
  <c r="E103" i="137"/>
  <c r="P102" i="137"/>
  <c r="N102" i="137"/>
  <c r="J102" i="137"/>
  <c r="E102" i="137"/>
  <c r="P101" i="137"/>
  <c r="N101" i="137"/>
  <c r="J101" i="137"/>
  <c r="E101" i="137"/>
  <c r="P100" i="137"/>
  <c r="N100" i="137"/>
  <c r="J100" i="137"/>
  <c r="E100" i="137"/>
  <c r="P99" i="137"/>
  <c r="N99" i="137"/>
  <c r="J99" i="137"/>
  <c r="E99" i="137"/>
  <c r="P98" i="137"/>
  <c r="N98" i="137"/>
  <c r="J98" i="137"/>
  <c r="E98" i="137"/>
  <c r="P97" i="137"/>
  <c r="N97" i="137"/>
  <c r="J97" i="137"/>
  <c r="E97" i="137"/>
  <c r="P96" i="137"/>
  <c r="N96" i="137"/>
  <c r="J96" i="137"/>
  <c r="E96" i="137"/>
  <c r="P95" i="137"/>
  <c r="N95" i="137"/>
  <c r="J95" i="137"/>
  <c r="E95" i="137"/>
  <c r="P94" i="137"/>
  <c r="N94" i="137"/>
  <c r="J94" i="137"/>
  <c r="E94" i="137"/>
  <c r="P93" i="137"/>
  <c r="N93" i="137"/>
  <c r="J93" i="137"/>
  <c r="E93" i="137"/>
  <c r="P92" i="137"/>
  <c r="N92" i="137"/>
  <c r="J92" i="137"/>
  <c r="E92" i="137"/>
  <c r="P91" i="137"/>
  <c r="N91" i="137"/>
  <c r="J91" i="137"/>
  <c r="E91" i="137"/>
  <c r="P90" i="137"/>
  <c r="N90" i="137"/>
  <c r="J90" i="137"/>
  <c r="E90" i="137"/>
  <c r="P89" i="137"/>
  <c r="N89" i="137"/>
  <c r="J89" i="137"/>
  <c r="E89" i="137"/>
  <c r="P88" i="137"/>
  <c r="N88" i="137"/>
  <c r="J88" i="137"/>
  <c r="E88" i="137"/>
  <c r="P87" i="137"/>
  <c r="N87" i="137"/>
  <c r="J87" i="137"/>
  <c r="E87" i="137"/>
  <c r="P86" i="137"/>
  <c r="N86" i="137"/>
  <c r="J86" i="137"/>
  <c r="E86" i="137"/>
  <c r="P85" i="137"/>
  <c r="N85" i="137"/>
  <c r="J85" i="137"/>
  <c r="E85" i="137"/>
  <c r="P84" i="137"/>
  <c r="N84" i="137"/>
  <c r="J84" i="137"/>
  <c r="E84" i="137"/>
  <c r="P83" i="137"/>
  <c r="N83" i="137"/>
  <c r="J83" i="137"/>
  <c r="E83" i="137"/>
  <c r="P82" i="137"/>
  <c r="N82" i="137"/>
  <c r="J82" i="137"/>
  <c r="E82" i="137"/>
  <c r="P81" i="137"/>
  <c r="N81" i="137"/>
  <c r="J81" i="137"/>
  <c r="E81" i="137"/>
  <c r="P80" i="137"/>
  <c r="N80" i="137"/>
  <c r="J80" i="137"/>
  <c r="E80" i="137"/>
  <c r="P79" i="137"/>
  <c r="N79" i="137"/>
  <c r="J79" i="137"/>
  <c r="E79" i="137"/>
  <c r="P78" i="137"/>
  <c r="N78" i="137"/>
  <c r="J78" i="137"/>
  <c r="E78" i="137"/>
  <c r="P77" i="137"/>
  <c r="N77" i="137"/>
  <c r="J77" i="137"/>
  <c r="E77" i="137"/>
  <c r="P76" i="137"/>
  <c r="N76" i="137"/>
  <c r="J76" i="137"/>
  <c r="E76" i="137"/>
  <c r="P75" i="137"/>
  <c r="N75" i="137"/>
  <c r="J75" i="137"/>
  <c r="E75" i="137"/>
  <c r="P74" i="137"/>
  <c r="N74" i="137"/>
  <c r="J74" i="137"/>
  <c r="E74" i="137"/>
  <c r="P73" i="137"/>
  <c r="N73" i="137"/>
  <c r="J73" i="137"/>
  <c r="E73" i="137"/>
  <c r="P72" i="137"/>
  <c r="N72" i="137"/>
  <c r="J72" i="137"/>
  <c r="E72" i="137"/>
  <c r="P71" i="137"/>
  <c r="N71" i="137"/>
  <c r="J71" i="137"/>
  <c r="E71" i="137"/>
  <c r="P70" i="137"/>
  <c r="N70" i="137"/>
  <c r="J70" i="137"/>
  <c r="E70" i="137"/>
  <c r="P69" i="137"/>
  <c r="N69" i="137"/>
  <c r="J69" i="137"/>
  <c r="E69" i="137"/>
  <c r="P68" i="137"/>
  <c r="N68" i="137"/>
  <c r="J68" i="137"/>
  <c r="E68" i="137"/>
  <c r="P67" i="137"/>
  <c r="N67" i="137"/>
  <c r="J67" i="137"/>
  <c r="E67" i="137"/>
  <c r="P66" i="137"/>
  <c r="N66" i="137"/>
  <c r="J66" i="137"/>
  <c r="E66" i="137"/>
  <c r="P65" i="137"/>
  <c r="N65" i="137"/>
  <c r="J65" i="137"/>
  <c r="E65" i="137"/>
  <c r="P64" i="137"/>
  <c r="N64" i="137"/>
  <c r="J64" i="137"/>
  <c r="E64" i="137"/>
  <c r="P63" i="137"/>
  <c r="N63" i="137"/>
  <c r="J63" i="137"/>
  <c r="E63" i="137"/>
  <c r="P62" i="137"/>
  <c r="N62" i="137"/>
  <c r="J62" i="137"/>
  <c r="E62" i="137"/>
  <c r="P61" i="137"/>
  <c r="N61" i="137"/>
  <c r="J61" i="137"/>
  <c r="E61" i="137"/>
  <c r="P60" i="137"/>
  <c r="N60" i="137"/>
  <c r="J60" i="137"/>
  <c r="E60" i="137"/>
  <c r="P59" i="137"/>
  <c r="N59" i="137"/>
  <c r="J59" i="137"/>
  <c r="E59" i="137"/>
  <c r="P58" i="137"/>
  <c r="N58" i="137"/>
  <c r="J58" i="137"/>
  <c r="E58" i="137"/>
  <c r="P57" i="137"/>
  <c r="N57" i="137"/>
  <c r="J57" i="137"/>
  <c r="E57" i="137"/>
  <c r="P56" i="137"/>
  <c r="N56" i="137"/>
  <c r="J56" i="137"/>
  <c r="E56" i="137"/>
  <c r="P55" i="137"/>
  <c r="N55" i="137"/>
  <c r="J55" i="137"/>
  <c r="E55" i="137"/>
  <c r="P54" i="137"/>
  <c r="N54" i="137"/>
  <c r="J54" i="137"/>
  <c r="E54" i="137"/>
  <c r="P53" i="137"/>
  <c r="N53" i="137"/>
  <c r="J53" i="137"/>
  <c r="E53" i="137"/>
  <c r="P52" i="137"/>
  <c r="N52" i="137"/>
  <c r="J52" i="137"/>
  <c r="E52" i="137"/>
  <c r="P51" i="137"/>
  <c r="N51" i="137"/>
  <c r="J51" i="137"/>
  <c r="E51" i="137"/>
  <c r="P50" i="137"/>
  <c r="N50" i="137"/>
  <c r="J50" i="137"/>
  <c r="E50" i="137"/>
  <c r="P49" i="137"/>
  <c r="N49" i="137"/>
  <c r="J49" i="137"/>
  <c r="E49" i="137"/>
  <c r="P48" i="137"/>
  <c r="N48" i="137"/>
  <c r="J48" i="137"/>
  <c r="E48" i="137"/>
  <c r="P47" i="137"/>
  <c r="N47" i="137"/>
  <c r="J47" i="137"/>
  <c r="E47" i="137"/>
  <c r="P46" i="137"/>
  <c r="N46" i="137"/>
  <c r="J46" i="137"/>
  <c r="E46" i="137"/>
  <c r="P45" i="137"/>
  <c r="N45" i="137"/>
  <c r="J45" i="137"/>
  <c r="E45" i="137"/>
  <c r="P44" i="137"/>
  <c r="N44" i="137"/>
  <c r="J44" i="137"/>
  <c r="E44" i="137"/>
  <c r="P43" i="137"/>
  <c r="N43" i="137"/>
  <c r="J43" i="137"/>
  <c r="E43" i="137"/>
  <c r="P42" i="137"/>
  <c r="N42" i="137"/>
  <c r="J42" i="137"/>
  <c r="E42" i="137"/>
  <c r="P41" i="137"/>
  <c r="N41" i="137"/>
  <c r="J41" i="137"/>
  <c r="E41" i="137"/>
  <c r="P40" i="137"/>
  <c r="N40" i="137"/>
  <c r="J40" i="137"/>
  <c r="E40" i="137"/>
  <c r="P39" i="137"/>
  <c r="N39" i="137"/>
  <c r="J39" i="137"/>
  <c r="E39" i="137"/>
  <c r="P38" i="137"/>
  <c r="N38" i="137"/>
  <c r="J38" i="137"/>
  <c r="E38" i="137"/>
  <c r="P37" i="137"/>
  <c r="N37" i="137"/>
  <c r="J37" i="137"/>
  <c r="E37" i="137"/>
  <c r="P36" i="137"/>
  <c r="N36" i="137"/>
  <c r="J36" i="137"/>
  <c r="E36" i="137"/>
  <c r="P35" i="137"/>
  <c r="N35" i="137"/>
  <c r="J35" i="137"/>
  <c r="E35" i="137"/>
  <c r="P34" i="137"/>
  <c r="N34" i="137"/>
  <c r="J34" i="137"/>
  <c r="E34" i="137"/>
  <c r="P33" i="137"/>
  <c r="N33" i="137"/>
  <c r="J33" i="137"/>
  <c r="E33" i="137"/>
  <c r="P32" i="137"/>
  <c r="N32" i="137"/>
  <c r="J32" i="137"/>
  <c r="E32" i="137"/>
  <c r="P31" i="137"/>
  <c r="N31" i="137"/>
  <c r="J31" i="137"/>
  <c r="E31" i="137"/>
  <c r="P30" i="137"/>
  <c r="N30" i="137"/>
  <c r="J30" i="137"/>
  <c r="E30" i="137"/>
  <c r="P29" i="137"/>
  <c r="N29" i="137"/>
  <c r="J29" i="137"/>
  <c r="E29" i="137"/>
  <c r="P28" i="137"/>
  <c r="N28" i="137"/>
  <c r="J28" i="137"/>
  <c r="E28" i="137"/>
  <c r="P27" i="137"/>
  <c r="N27" i="137"/>
  <c r="J27" i="137"/>
  <c r="E27" i="137"/>
  <c r="P26" i="137"/>
  <c r="N26" i="137"/>
  <c r="J26" i="137"/>
  <c r="E26" i="137"/>
  <c r="P25" i="137"/>
  <c r="N25" i="137"/>
  <c r="J25" i="137"/>
  <c r="E25" i="137"/>
  <c r="P24" i="137"/>
  <c r="N24" i="137"/>
  <c r="J24" i="137"/>
  <c r="E24" i="137"/>
  <c r="P23" i="137"/>
  <c r="N23" i="137"/>
  <c r="J23" i="137"/>
  <c r="E23" i="137"/>
  <c r="P22" i="137"/>
  <c r="N22" i="137"/>
  <c r="J22" i="137"/>
  <c r="E22" i="137"/>
  <c r="P21" i="137"/>
  <c r="N21" i="137"/>
  <c r="J21" i="137"/>
  <c r="E21" i="137"/>
  <c r="P20" i="137"/>
  <c r="N20" i="137"/>
  <c r="J20" i="137"/>
  <c r="E20" i="137"/>
  <c r="P19" i="137"/>
  <c r="N19" i="137"/>
  <c r="J19" i="137"/>
  <c r="E19" i="137"/>
  <c r="P18" i="137"/>
  <c r="N18" i="137"/>
  <c r="J18" i="137"/>
  <c r="E18" i="137"/>
  <c r="P17" i="137"/>
  <c r="N17" i="137"/>
  <c r="J17" i="137"/>
  <c r="E17" i="137"/>
  <c r="P16" i="137"/>
  <c r="N16" i="137"/>
  <c r="J16" i="137"/>
  <c r="E16" i="137"/>
  <c r="P15" i="137"/>
  <c r="N15" i="137"/>
  <c r="J15" i="137"/>
  <c r="E15" i="137"/>
  <c r="P14" i="137"/>
  <c r="N14" i="137"/>
  <c r="J14" i="137"/>
  <c r="E14" i="137"/>
  <c r="P13" i="137"/>
  <c r="N13" i="137"/>
  <c r="J13" i="137"/>
  <c r="E13" i="137"/>
  <c r="P12" i="137"/>
  <c r="N12" i="137"/>
  <c r="J12" i="137"/>
  <c r="E12" i="137"/>
  <c r="P11" i="137"/>
  <c r="N11" i="137"/>
  <c r="J11" i="137"/>
  <c r="E11" i="137"/>
  <c r="P10" i="137"/>
  <c r="P1011" i="137" s="1"/>
  <c r="N10" i="137"/>
  <c r="N1011" i="137" s="1"/>
  <c r="J10" i="137"/>
  <c r="J1011" i="137" s="1"/>
  <c r="E10" i="137"/>
  <c r="E1011" i="137" s="1"/>
  <c r="N1016" i="136"/>
  <c r="M1016" i="136"/>
  <c r="J1016" i="136"/>
  <c r="I1016" i="136"/>
  <c r="N1015" i="136"/>
  <c r="M1015" i="136"/>
  <c r="J1015" i="136"/>
  <c r="I1015" i="136"/>
  <c r="M1011" i="136"/>
  <c r="L1011" i="136"/>
  <c r="I1011" i="136"/>
  <c r="H1011" i="136"/>
  <c r="F1011" i="136"/>
  <c r="E1011" i="136"/>
  <c r="D1011" i="136"/>
  <c r="C1011" i="136"/>
  <c r="B1011" i="136"/>
  <c r="R1011" i="136" s="1"/>
  <c r="P1009" i="136"/>
  <c r="N1009" i="136"/>
  <c r="J1009" i="136"/>
  <c r="E1009" i="136"/>
  <c r="P1008" i="136"/>
  <c r="N1008" i="136"/>
  <c r="J1008" i="136"/>
  <c r="E1008" i="136"/>
  <c r="P1007" i="136"/>
  <c r="N1007" i="136"/>
  <c r="J1007" i="136"/>
  <c r="E1007" i="136"/>
  <c r="P1006" i="136"/>
  <c r="N1006" i="136"/>
  <c r="J1006" i="136"/>
  <c r="E1006" i="136"/>
  <c r="P1005" i="136"/>
  <c r="N1005" i="136"/>
  <c r="J1005" i="136"/>
  <c r="E1005" i="136"/>
  <c r="P1004" i="136"/>
  <c r="N1004" i="136"/>
  <c r="J1004" i="136"/>
  <c r="E1004" i="136"/>
  <c r="P1003" i="136"/>
  <c r="N1003" i="136"/>
  <c r="J1003" i="136"/>
  <c r="E1003" i="136"/>
  <c r="P1002" i="136"/>
  <c r="N1002" i="136"/>
  <c r="J1002" i="136"/>
  <c r="E1002" i="136"/>
  <c r="P1001" i="136"/>
  <c r="N1001" i="136"/>
  <c r="J1001" i="136"/>
  <c r="E1001" i="136"/>
  <c r="P1000" i="136"/>
  <c r="N1000" i="136"/>
  <c r="J1000" i="136"/>
  <c r="E1000" i="136"/>
  <c r="P999" i="136"/>
  <c r="N999" i="136"/>
  <c r="J999" i="136"/>
  <c r="E999" i="136"/>
  <c r="P998" i="136"/>
  <c r="N998" i="136"/>
  <c r="J998" i="136"/>
  <c r="E998" i="136"/>
  <c r="P997" i="136"/>
  <c r="N997" i="136"/>
  <c r="J997" i="136"/>
  <c r="E997" i="136"/>
  <c r="P996" i="136"/>
  <c r="N996" i="136"/>
  <c r="J996" i="136"/>
  <c r="E996" i="136"/>
  <c r="P995" i="136"/>
  <c r="N995" i="136"/>
  <c r="J995" i="136"/>
  <c r="E995" i="136"/>
  <c r="P994" i="136"/>
  <c r="N994" i="136"/>
  <c r="J994" i="136"/>
  <c r="E994" i="136"/>
  <c r="P993" i="136"/>
  <c r="N993" i="136"/>
  <c r="J993" i="136"/>
  <c r="E993" i="136"/>
  <c r="P992" i="136"/>
  <c r="N992" i="136"/>
  <c r="J992" i="136"/>
  <c r="E992" i="136"/>
  <c r="P991" i="136"/>
  <c r="N991" i="136"/>
  <c r="J991" i="136"/>
  <c r="E991" i="136"/>
  <c r="P990" i="136"/>
  <c r="N990" i="136"/>
  <c r="J990" i="136"/>
  <c r="E990" i="136"/>
  <c r="P989" i="136"/>
  <c r="N989" i="136"/>
  <c r="J989" i="136"/>
  <c r="E989" i="136"/>
  <c r="P988" i="136"/>
  <c r="N988" i="136"/>
  <c r="J988" i="136"/>
  <c r="E988" i="136"/>
  <c r="P987" i="136"/>
  <c r="N987" i="136"/>
  <c r="J987" i="136"/>
  <c r="E987" i="136"/>
  <c r="P986" i="136"/>
  <c r="N986" i="136"/>
  <c r="J986" i="136"/>
  <c r="E986" i="136"/>
  <c r="P985" i="136"/>
  <c r="N985" i="136"/>
  <c r="J985" i="136"/>
  <c r="E985" i="136"/>
  <c r="P984" i="136"/>
  <c r="N984" i="136"/>
  <c r="J984" i="136"/>
  <c r="E984" i="136"/>
  <c r="P983" i="136"/>
  <c r="N983" i="136"/>
  <c r="J983" i="136"/>
  <c r="E983" i="136"/>
  <c r="P982" i="136"/>
  <c r="N982" i="136"/>
  <c r="J982" i="136"/>
  <c r="E982" i="136"/>
  <c r="P981" i="136"/>
  <c r="N981" i="136"/>
  <c r="J981" i="136"/>
  <c r="E981" i="136"/>
  <c r="P980" i="136"/>
  <c r="N980" i="136"/>
  <c r="J980" i="136"/>
  <c r="E980" i="136"/>
  <c r="P979" i="136"/>
  <c r="N979" i="136"/>
  <c r="J979" i="136"/>
  <c r="E979" i="136"/>
  <c r="P978" i="136"/>
  <c r="N978" i="136"/>
  <c r="J978" i="136"/>
  <c r="E978" i="136"/>
  <c r="P977" i="136"/>
  <c r="N977" i="136"/>
  <c r="J977" i="136"/>
  <c r="E977" i="136"/>
  <c r="P976" i="136"/>
  <c r="N976" i="136"/>
  <c r="J976" i="136"/>
  <c r="E976" i="136"/>
  <c r="P975" i="136"/>
  <c r="N975" i="136"/>
  <c r="J975" i="136"/>
  <c r="E975" i="136"/>
  <c r="P974" i="136"/>
  <c r="N974" i="136"/>
  <c r="J974" i="136"/>
  <c r="E974" i="136"/>
  <c r="P973" i="136"/>
  <c r="N973" i="136"/>
  <c r="J973" i="136"/>
  <c r="E973" i="136"/>
  <c r="P972" i="136"/>
  <c r="N972" i="136"/>
  <c r="J972" i="136"/>
  <c r="E972" i="136"/>
  <c r="P971" i="136"/>
  <c r="N971" i="136"/>
  <c r="J971" i="136"/>
  <c r="E971" i="136"/>
  <c r="P970" i="136"/>
  <c r="N970" i="136"/>
  <c r="J970" i="136"/>
  <c r="E970" i="136"/>
  <c r="P969" i="136"/>
  <c r="N969" i="136"/>
  <c r="J969" i="136"/>
  <c r="E969" i="136"/>
  <c r="P968" i="136"/>
  <c r="N968" i="136"/>
  <c r="J968" i="136"/>
  <c r="E968" i="136"/>
  <c r="P967" i="136"/>
  <c r="N967" i="136"/>
  <c r="J967" i="136"/>
  <c r="E967" i="136"/>
  <c r="P966" i="136"/>
  <c r="N966" i="136"/>
  <c r="J966" i="136"/>
  <c r="E966" i="136"/>
  <c r="P965" i="136"/>
  <c r="N965" i="136"/>
  <c r="J965" i="136"/>
  <c r="E965" i="136"/>
  <c r="P964" i="136"/>
  <c r="N964" i="136"/>
  <c r="J964" i="136"/>
  <c r="E964" i="136"/>
  <c r="P963" i="136"/>
  <c r="N963" i="136"/>
  <c r="J963" i="136"/>
  <c r="E963" i="136"/>
  <c r="P962" i="136"/>
  <c r="N962" i="136"/>
  <c r="J962" i="136"/>
  <c r="E962" i="136"/>
  <c r="P961" i="136"/>
  <c r="N961" i="136"/>
  <c r="J961" i="136"/>
  <c r="E961" i="136"/>
  <c r="P960" i="136"/>
  <c r="N960" i="136"/>
  <c r="J960" i="136"/>
  <c r="E960" i="136"/>
  <c r="P959" i="136"/>
  <c r="N959" i="136"/>
  <c r="J959" i="136"/>
  <c r="E959" i="136"/>
  <c r="P958" i="136"/>
  <c r="N958" i="136"/>
  <c r="J958" i="136"/>
  <c r="E958" i="136"/>
  <c r="P957" i="136"/>
  <c r="N957" i="136"/>
  <c r="J957" i="136"/>
  <c r="E957" i="136"/>
  <c r="P956" i="136"/>
  <c r="N956" i="136"/>
  <c r="J956" i="136"/>
  <c r="E956" i="136"/>
  <c r="P955" i="136"/>
  <c r="N955" i="136"/>
  <c r="J955" i="136"/>
  <c r="E955" i="136"/>
  <c r="P954" i="136"/>
  <c r="N954" i="136"/>
  <c r="J954" i="136"/>
  <c r="E954" i="136"/>
  <c r="P953" i="136"/>
  <c r="N953" i="136"/>
  <c r="J953" i="136"/>
  <c r="E953" i="136"/>
  <c r="P952" i="136"/>
  <c r="N952" i="136"/>
  <c r="J952" i="136"/>
  <c r="E952" i="136"/>
  <c r="P951" i="136"/>
  <c r="N951" i="136"/>
  <c r="J951" i="136"/>
  <c r="E951" i="136"/>
  <c r="P950" i="136"/>
  <c r="N950" i="136"/>
  <c r="J950" i="136"/>
  <c r="E950" i="136"/>
  <c r="P949" i="136"/>
  <c r="N949" i="136"/>
  <c r="J949" i="136"/>
  <c r="E949" i="136"/>
  <c r="P948" i="136"/>
  <c r="N948" i="136"/>
  <c r="J948" i="136"/>
  <c r="E948" i="136"/>
  <c r="P947" i="136"/>
  <c r="N947" i="136"/>
  <c r="J947" i="136"/>
  <c r="E947" i="136"/>
  <c r="P946" i="136"/>
  <c r="N946" i="136"/>
  <c r="J946" i="136"/>
  <c r="E946" i="136"/>
  <c r="P945" i="136"/>
  <c r="N945" i="136"/>
  <c r="J945" i="136"/>
  <c r="E945" i="136"/>
  <c r="P944" i="136"/>
  <c r="N944" i="136"/>
  <c r="J944" i="136"/>
  <c r="E944" i="136"/>
  <c r="P943" i="136"/>
  <c r="N943" i="136"/>
  <c r="J943" i="136"/>
  <c r="E943" i="136"/>
  <c r="P942" i="136"/>
  <c r="N942" i="136"/>
  <c r="J942" i="136"/>
  <c r="E942" i="136"/>
  <c r="P941" i="136"/>
  <c r="N941" i="136"/>
  <c r="J941" i="136"/>
  <c r="E941" i="136"/>
  <c r="P940" i="136"/>
  <c r="N940" i="136"/>
  <c r="J940" i="136"/>
  <c r="E940" i="136"/>
  <c r="P939" i="136"/>
  <c r="N939" i="136"/>
  <c r="J939" i="136"/>
  <c r="E939" i="136"/>
  <c r="P938" i="136"/>
  <c r="N938" i="136"/>
  <c r="J938" i="136"/>
  <c r="E938" i="136"/>
  <c r="P937" i="136"/>
  <c r="N937" i="136"/>
  <c r="J937" i="136"/>
  <c r="E937" i="136"/>
  <c r="P936" i="136"/>
  <c r="N936" i="136"/>
  <c r="J936" i="136"/>
  <c r="E936" i="136"/>
  <c r="P935" i="136"/>
  <c r="N935" i="136"/>
  <c r="J935" i="136"/>
  <c r="E935" i="136"/>
  <c r="P934" i="136"/>
  <c r="N934" i="136"/>
  <c r="J934" i="136"/>
  <c r="E934" i="136"/>
  <c r="P933" i="136"/>
  <c r="N933" i="136"/>
  <c r="J933" i="136"/>
  <c r="E933" i="136"/>
  <c r="P932" i="136"/>
  <c r="N932" i="136"/>
  <c r="J932" i="136"/>
  <c r="E932" i="136"/>
  <c r="P931" i="136"/>
  <c r="N931" i="136"/>
  <c r="J931" i="136"/>
  <c r="E931" i="136"/>
  <c r="P930" i="136"/>
  <c r="N930" i="136"/>
  <c r="J930" i="136"/>
  <c r="E930" i="136"/>
  <c r="P929" i="136"/>
  <c r="N929" i="136"/>
  <c r="J929" i="136"/>
  <c r="E929" i="136"/>
  <c r="P928" i="136"/>
  <c r="N928" i="136"/>
  <c r="J928" i="136"/>
  <c r="E928" i="136"/>
  <c r="P927" i="136"/>
  <c r="N927" i="136"/>
  <c r="J927" i="136"/>
  <c r="E927" i="136"/>
  <c r="P926" i="136"/>
  <c r="N926" i="136"/>
  <c r="J926" i="136"/>
  <c r="E926" i="136"/>
  <c r="P925" i="136"/>
  <c r="N925" i="136"/>
  <c r="J925" i="136"/>
  <c r="E925" i="136"/>
  <c r="P924" i="136"/>
  <c r="N924" i="136"/>
  <c r="J924" i="136"/>
  <c r="E924" i="136"/>
  <c r="P923" i="136"/>
  <c r="N923" i="136"/>
  <c r="J923" i="136"/>
  <c r="E923" i="136"/>
  <c r="P922" i="136"/>
  <c r="N922" i="136"/>
  <c r="J922" i="136"/>
  <c r="E922" i="136"/>
  <c r="P921" i="136"/>
  <c r="N921" i="136"/>
  <c r="J921" i="136"/>
  <c r="E921" i="136"/>
  <c r="P920" i="136"/>
  <c r="N920" i="136"/>
  <c r="J920" i="136"/>
  <c r="E920" i="136"/>
  <c r="P919" i="136"/>
  <c r="N919" i="136"/>
  <c r="J919" i="136"/>
  <c r="E919" i="136"/>
  <c r="P918" i="136"/>
  <c r="N918" i="136"/>
  <c r="J918" i="136"/>
  <c r="E918" i="136"/>
  <c r="P917" i="136"/>
  <c r="N917" i="136"/>
  <c r="J917" i="136"/>
  <c r="E917" i="136"/>
  <c r="P916" i="136"/>
  <c r="N916" i="136"/>
  <c r="J916" i="136"/>
  <c r="E916" i="136"/>
  <c r="P915" i="136"/>
  <c r="N915" i="136"/>
  <c r="J915" i="136"/>
  <c r="E915" i="136"/>
  <c r="P914" i="136"/>
  <c r="N914" i="136"/>
  <c r="J914" i="136"/>
  <c r="E914" i="136"/>
  <c r="P913" i="136"/>
  <c r="N913" i="136"/>
  <c r="J913" i="136"/>
  <c r="E913" i="136"/>
  <c r="P912" i="136"/>
  <c r="N912" i="136"/>
  <c r="J912" i="136"/>
  <c r="E912" i="136"/>
  <c r="P911" i="136"/>
  <c r="N911" i="136"/>
  <c r="J911" i="136"/>
  <c r="E911" i="136"/>
  <c r="P910" i="136"/>
  <c r="N910" i="136"/>
  <c r="J910" i="136"/>
  <c r="E910" i="136"/>
  <c r="P909" i="136"/>
  <c r="N909" i="136"/>
  <c r="J909" i="136"/>
  <c r="E909" i="136"/>
  <c r="P908" i="136"/>
  <c r="N908" i="136"/>
  <c r="J908" i="136"/>
  <c r="E908" i="136"/>
  <c r="P907" i="136"/>
  <c r="N907" i="136"/>
  <c r="J907" i="136"/>
  <c r="E907" i="136"/>
  <c r="P906" i="136"/>
  <c r="N906" i="136"/>
  <c r="J906" i="136"/>
  <c r="E906" i="136"/>
  <c r="P905" i="136"/>
  <c r="N905" i="136"/>
  <c r="J905" i="136"/>
  <c r="E905" i="136"/>
  <c r="P904" i="136"/>
  <c r="N904" i="136"/>
  <c r="J904" i="136"/>
  <c r="E904" i="136"/>
  <c r="P903" i="136"/>
  <c r="N903" i="136"/>
  <c r="J903" i="136"/>
  <c r="E903" i="136"/>
  <c r="P902" i="136"/>
  <c r="N902" i="136"/>
  <c r="J902" i="136"/>
  <c r="E902" i="136"/>
  <c r="P901" i="136"/>
  <c r="N901" i="136"/>
  <c r="J901" i="136"/>
  <c r="E901" i="136"/>
  <c r="P900" i="136"/>
  <c r="N900" i="136"/>
  <c r="J900" i="136"/>
  <c r="E900" i="136"/>
  <c r="P899" i="136"/>
  <c r="N899" i="136"/>
  <c r="J899" i="136"/>
  <c r="E899" i="136"/>
  <c r="P898" i="136"/>
  <c r="N898" i="136"/>
  <c r="J898" i="136"/>
  <c r="E898" i="136"/>
  <c r="P897" i="136"/>
  <c r="N897" i="136"/>
  <c r="J897" i="136"/>
  <c r="E897" i="136"/>
  <c r="P896" i="136"/>
  <c r="N896" i="136"/>
  <c r="J896" i="136"/>
  <c r="E896" i="136"/>
  <c r="P895" i="136"/>
  <c r="N895" i="136"/>
  <c r="J895" i="136"/>
  <c r="E895" i="136"/>
  <c r="P894" i="136"/>
  <c r="N894" i="136"/>
  <c r="J894" i="136"/>
  <c r="E894" i="136"/>
  <c r="P893" i="136"/>
  <c r="N893" i="136"/>
  <c r="J893" i="136"/>
  <c r="E893" i="136"/>
  <c r="P892" i="136"/>
  <c r="N892" i="136"/>
  <c r="J892" i="136"/>
  <c r="E892" i="136"/>
  <c r="P891" i="136"/>
  <c r="N891" i="136"/>
  <c r="J891" i="136"/>
  <c r="E891" i="136"/>
  <c r="P890" i="136"/>
  <c r="N890" i="136"/>
  <c r="J890" i="136"/>
  <c r="E890" i="136"/>
  <c r="P889" i="136"/>
  <c r="N889" i="136"/>
  <c r="J889" i="136"/>
  <c r="E889" i="136"/>
  <c r="P888" i="136"/>
  <c r="N888" i="136"/>
  <c r="J888" i="136"/>
  <c r="E888" i="136"/>
  <c r="P887" i="136"/>
  <c r="N887" i="136"/>
  <c r="J887" i="136"/>
  <c r="E887" i="136"/>
  <c r="P886" i="136"/>
  <c r="N886" i="136"/>
  <c r="J886" i="136"/>
  <c r="E886" i="136"/>
  <c r="P885" i="136"/>
  <c r="N885" i="136"/>
  <c r="J885" i="136"/>
  <c r="E885" i="136"/>
  <c r="P884" i="136"/>
  <c r="N884" i="136"/>
  <c r="J884" i="136"/>
  <c r="E884" i="136"/>
  <c r="P883" i="136"/>
  <c r="N883" i="136"/>
  <c r="J883" i="136"/>
  <c r="E883" i="136"/>
  <c r="P882" i="136"/>
  <c r="N882" i="136"/>
  <c r="J882" i="136"/>
  <c r="E882" i="136"/>
  <c r="P881" i="136"/>
  <c r="N881" i="136"/>
  <c r="J881" i="136"/>
  <c r="E881" i="136"/>
  <c r="P880" i="136"/>
  <c r="N880" i="136"/>
  <c r="J880" i="136"/>
  <c r="E880" i="136"/>
  <c r="P879" i="136"/>
  <c r="N879" i="136"/>
  <c r="J879" i="136"/>
  <c r="E879" i="136"/>
  <c r="P878" i="136"/>
  <c r="N878" i="136"/>
  <c r="J878" i="136"/>
  <c r="E878" i="136"/>
  <c r="P877" i="136"/>
  <c r="N877" i="136"/>
  <c r="J877" i="136"/>
  <c r="E877" i="136"/>
  <c r="P876" i="136"/>
  <c r="N876" i="136"/>
  <c r="J876" i="136"/>
  <c r="E876" i="136"/>
  <c r="P875" i="136"/>
  <c r="N875" i="136"/>
  <c r="J875" i="136"/>
  <c r="E875" i="136"/>
  <c r="P874" i="136"/>
  <c r="N874" i="136"/>
  <c r="J874" i="136"/>
  <c r="E874" i="136"/>
  <c r="P873" i="136"/>
  <c r="N873" i="136"/>
  <c r="J873" i="136"/>
  <c r="E873" i="136"/>
  <c r="P872" i="136"/>
  <c r="N872" i="136"/>
  <c r="J872" i="136"/>
  <c r="E872" i="136"/>
  <c r="P871" i="136"/>
  <c r="N871" i="136"/>
  <c r="J871" i="136"/>
  <c r="E871" i="136"/>
  <c r="P870" i="136"/>
  <c r="N870" i="136"/>
  <c r="J870" i="136"/>
  <c r="E870" i="136"/>
  <c r="P869" i="136"/>
  <c r="N869" i="136"/>
  <c r="J869" i="136"/>
  <c r="E869" i="136"/>
  <c r="P868" i="136"/>
  <c r="N868" i="136"/>
  <c r="J868" i="136"/>
  <c r="E868" i="136"/>
  <c r="P867" i="136"/>
  <c r="N867" i="136"/>
  <c r="J867" i="136"/>
  <c r="E867" i="136"/>
  <c r="P866" i="136"/>
  <c r="N866" i="136"/>
  <c r="J866" i="136"/>
  <c r="E866" i="136"/>
  <c r="P865" i="136"/>
  <c r="N865" i="136"/>
  <c r="J865" i="136"/>
  <c r="E865" i="136"/>
  <c r="P864" i="136"/>
  <c r="N864" i="136"/>
  <c r="J864" i="136"/>
  <c r="E864" i="136"/>
  <c r="P863" i="136"/>
  <c r="N863" i="136"/>
  <c r="J863" i="136"/>
  <c r="E863" i="136"/>
  <c r="P862" i="136"/>
  <c r="N862" i="136"/>
  <c r="J862" i="136"/>
  <c r="E862" i="136"/>
  <c r="P861" i="136"/>
  <c r="N861" i="136"/>
  <c r="J861" i="136"/>
  <c r="E861" i="136"/>
  <c r="P860" i="136"/>
  <c r="N860" i="136"/>
  <c r="J860" i="136"/>
  <c r="E860" i="136"/>
  <c r="P859" i="136"/>
  <c r="N859" i="136"/>
  <c r="J859" i="136"/>
  <c r="E859" i="136"/>
  <c r="P858" i="136"/>
  <c r="N858" i="136"/>
  <c r="J858" i="136"/>
  <c r="E858" i="136"/>
  <c r="P857" i="136"/>
  <c r="N857" i="136"/>
  <c r="J857" i="136"/>
  <c r="E857" i="136"/>
  <c r="P856" i="136"/>
  <c r="N856" i="136"/>
  <c r="J856" i="136"/>
  <c r="E856" i="136"/>
  <c r="P855" i="136"/>
  <c r="N855" i="136"/>
  <c r="J855" i="136"/>
  <c r="E855" i="136"/>
  <c r="P854" i="136"/>
  <c r="N854" i="136"/>
  <c r="J854" i="136"/>
  <c r="E854" i="136"/>
  <c r="P853" i="136"/>
  <c r="N853" i="136"/>
  <c r="J853" i="136"/>
  <c r="E853" i="136"/>
  <c r="P852" i="136"/>
  <c r="N852" i="136"/>
  <c r="J852" i="136"/>
  <c r="E852" i="136"/>
  <c r="P851" i="136"/>
  <c r="N851" i="136"/>
  <c r="J851" i="136"/>
  <c r="E851" i="136"/>
  <c r="P850" i="136"/>
  <c r="N850" i="136"/>
  <c r="J850" i="136"/>
  <c r="E850" i="136"/>
  <c r="P849" i="136"/>
  <c r="N849" i="136"/>
  <c r="J849" i="136"/>
  <c r="E849" i="136"/>
  <c r="P848" i="136"/>
  <c r="N848" i="136"/>
  <c r="J848" i="136"/>
  <c r="E848" i="136"/>
  <c r="P847" i="136"/>
  <c r="N847" i="136"/>
  <c r="J847" i="136"/>
  <c r="E847" i="136"/>
  <c r="P846" i="136"/>
  <c r="N846" i="136"/>
  <c r="J846" i="136"/>
  <c r="E846" i="136"/>
  <c r="P845" i="136"/>
  <c r="N845" i="136"/>
  <c r="J845" i="136"/>
  <c r="E845" i="136"/>
  <c r="P844" i="136"/>
  <c r="N844" i="136"/>
  <c r="J844" i="136"/>
  <c r="E844" i="136"/>
  <c r="P843" i="136"/>
  <c r="N843" i="136"/>
  <c r="J843" i="136"/>
  <c r="E843" i="136"/>
  <c r="P842" i="136"/>
  <c r="N842" i="136"/>
  <c r="J842" i="136"/>
  <c r="E842" i="136"/>
  <c r="P841" i="136"/>
  <c r="N841" i="136"/>
  <c r="J841" i="136"/>
  <c r="E841" i="136"/>
  <c r="P840" i="136"/>
  <c r="N840" i="136"/>
  <c r="J840" i="136"/>
  <c r="E840" i="136"/>
  <c r="P839" i="136"/>
  <c r="N839" i="136"/>
  <c r="J839" i="136"/>
  <c r="E839" i="136"/>
  <c r="P838" i="136"/>
  <c r="N838" i="136"/>
  <c r="J838" i="136"/>
  <c r="E838" i="136"/>
  <c r="P837" i="136"/>
  <c r="N837" i="136"/>
  <c r="J837" i="136"/>
  <c r="E837" i="136"/>
  <c r="P836" i="136"/>
  <c r="N836" i="136"/>
  <c r="J836" i="136"/>
  <c r="E836" i="136"/>
  <c r="P835" i="136"/>
  <c r="N835" i="136"/>
  <c r="J835" i="136"/>
  <c r="E835" i="136"/>
  <c r="P834" i="136"/>
  <c r="N834" i="136"/>
  <c r="J834" i="136"/>
  <c r="E834" i="136"/>
  <c r="P833" i="136"/>
  <c r="N833" i="136"/>
  <c r="J833" i="136"/>
  <c r="E833" i="136"/>
  <c r="P832" i="136"/>
  <c r="N832" i="136"/>
  <c r="J832" i="136"/>
  <c r="E832" i="136"/>
  <c r="P831" i="136"/>
  <c r="N831" i="136"/>
  <c r="J831" i="136"/>
  <c r="E831" i="136"/>
  <c r="P830" i="136"/>
  <c r="N830" i="136"/>
  <c r="J830" i="136"/>
  <c r="E830" i="136"/>
  <c r="P829" i="136"/>
  <c r="N829" i="136"/>
  <c r="J829" i="136"/>
  <c r="E829" i="136"/>
  <c r="P828" i="136"/>
  <c r="N828" i="136"/>
  <c r="J828" i="136"/>
  <c r="E828" i="136"/>
  <c r="P827" i="136"/>
  <c r="N827" i="136"/>
  <c r="J827" i="136"/>
  <c r="E827" i="136"/>
  <c r="P826" i="136"/>
  <c r="N826" i="136"/>
  <c r="J826" i="136"/>
  <c r="E826" i="136"/>
  <c r="P825" i="136"/>
  <c r="N825" i="136"/>
  <c r="J825" i="136"/>
  <c r="E825" i="136"/>
  <c r="P824" i="136"/>
  <c r="N824" i="136"/>
  <c r="J824" i="136"/>
  <c r="E824" i="136"/>
  <c r="P823" i="136"/>
  <c r="N823" i="136"/>
  <c r="J823" i="136"/>
  <c r="E823" i="136"/>
  <c r="P822" i="136"/>
  <c r="N822" i="136"/>
  <c r="J822" i="136"/>
  <c r="E822" i="136"/>
  <c r="P821" i="136"/>
  <c r="N821" i="136"/>
  <c r="J821" i="136"/>
  <c r="E821" i="136"/>
  <c r="P820" i="136"/>
  <c r="N820" i="136"/>
  <c r="J820" i="136"/>
  <c r="E820" i="136"/>
  <c r="P819" i="136"/>
  <c r="N819" i="136"/>
  <c r="J819" i="136"/>
  <c r="E819" i="136"/>
  <c r="P818" i="136"/>
  <c r="N818" i="136"/>
  <c r="J818" i="136"/>
  <c r="E818" i="136"/>
  <c r="P817" i="136"/>
  <c r="N817" i="136"/>
  <c r="J817" i="136"/>
  <c r="E817" i="136"/>
  <c r="P816" i="136"/>
  <c r="N816" i="136"/>
  <c r="J816" i="136"/>
  <c r="E816" i="136"/>
  <c r="P815" i="136"/>
  <c r="N815" i="136"/>
  <c r="J815" i="136"/>
  <c r="E815" i="136"/>
  <c r="P814" i="136"/>
  <c r="N814" i="136"/>
  <c r="J814" i="136"/>
  <c r="E814" i="136"/>
  <c r="P813" i="136"/>
  <c r="N813" i="136"/>
  <c r="J813" i="136"/>
  <c r="E813" i="136"/>
  <c r="P812" i="136"/>
  <c r="N812" i="136"/>
  <c r="J812" i="136"/>
  <c r="E812" i="136"/>
  <c r="P811" i="136"/>
  <c r="N811" i="136"/>
  <c r="J811" i="136"/>
  <c r="E811" i="136"/>
  <c r="P810" i="136"/>
  <c r="N810" i="136"/>
  <c r="J810" i="136"/>
  <c r="E810" i="136"/>
  <c r="P809" i="136"/>
  <c r="N809" i="136"/>
  <c r="J809" i="136"/>
  <c r="E809" i="136"/>
  <c r="P808" i="136"/>
  <c r="N808" i="136"/>
  <c r="J808" i="136"/>
  <c r="E808" i="136"/>
  <c r="P807" i="136"/>
  <c r="N807" i="136"/>
  <c r="J807" i="136"/>
  <c r="E807" i="136"/>
  <c r="P806" i="136"/>
  <c r="N806" i="136"/>
  <c r="J806" i="136"/>
  <c r="E806" i="136"/>
  <c r="P805" i="136"/>
  <c r="N805" i="136"/>
  <c r="J805" i="136"/>
  <c r="E805" i="136"/>
  <c r="P804" i="136"/>
  <c r="N804" i="136"/>
  <c r="J804" i="136"/>
  <c r="E804" i="136"/>
  <c r="P803" i="136"/>
  <c r="N803" i="136"/>
  <c r="J803" i="136"/>
  <c r="E803" i="136"/>
  <c r="P802" i="136"/>
  <c r="N802" i="136"/>
  <c r="J802" i="136"/>
  <c r="E802" i="136"/>
  <c r="P801" i="136"/>
  <c r="N801" i="136"/>
  <c r="J801" i="136"/>
  <c r="E801" i="136"/>
  <c r="P800" i="136"/>
  <c r="N800" i="136"/>
  <c r="J800" i="136"/>
  <c r="E800" i="136"/>
  <c r="P799" i="136"/>
  <c r="N799" i="136"/>
  <c r="J799" i="136"/>
  <c r="E799" i="136"/>
  <c r="P798" i="136"/>
  <c r="N798" i="136"/>
  <c r="J798" i="136"/>
  <c r="E798" i="136"/>
  <c r="P797" i="136"/>
  <c r="N797" i="136"/>
  <c r="J797" i="136"/>
  <c r="E797" i="136"/>
  <c r="P796" i="136"/>
  <c r="N796" i="136"/>
  <c r="J796" i="136"/>
  <c r="E796" i="136"/>
  <c r="P795" i="136"/>
  <c r="N795" i="136"/>
  <c r="J795" i="136"/>
  <c r="E795" i="136"/>
  <c r="P794" i="136"/>
  <c r="N794" i="136"/>
  <c r="J794" i="136"/>
  <c r="E794" i="136"/>
  <c r="P793" i="136"/>
  <c r="N793" i="136"/>
  <c r="J793" i="136"/>
  <c r="E793" i="136"/>
  <c r="P792" i="136"/>
  <c r="N792" i="136"/>
  <c r="J792" i="136"/>
  <c r="E792" i="136"/>
  <c r="P791" i="136"/>
  <c r="N791" i="136"/>
  <c r="J791" i="136"/>
  <c r="E791" i="136"/>
  <c r="P790" i="136"/>
  <c r="N790" i="136"/>
  <c r="J790" i="136"/>
  <c r="E790" i="136"/>
  <c r="P789" i="136"/>
  <c r="N789" i="136"/>
  <c r="J789" i="136"/>
  <c r="E789" i="136"/>
  <c r="P788" i="136"/>
  <c r="N788" i="136"/>
  <c r="J788" i="136"/>
  <c r="E788" i="136"/>
  <c r="P787" i="136"/>
  <c r="N787" i="136"/>
  <c r="J787" i="136"/>
  <c r="E787" i="136"/>
  <c r="P786" i="136"/>
  <c r="N786" i="136"/>
  <c r="J786" i="136"/>
  <c r="E786" i="136"/>
  <c r="P785" i="136"/>
  <c r="N785" i="136"/>
  <c r="J785" i="136"/>
  <c r="E785" i="136"/>
  <c r="P784" i="136"/>
  <c r="N784" i="136"/>
  <c r="J784" i="136"/>
  <c r="E784" i="136"/>
  <c r="P783" i="136"/>
  <c r="N783" i="136"/>
  <c r="J783" i="136"/>
  <c r="E783" i="136"/>
  <c r="P782" i="136"/>
  <c r="N782" i="136"/>
  <c r="J782" i="136"/>
  <c r="E782" i="136"/>
  <c r="P781" i="136"/>
  <c r="N781" i="136"/>
  <c r="J781" i="136"/>
  <c r="E781" i="136"/>
  <c r="P780" i="136"/>
  <c r="N780" i="136"/>
  <c r="J780" i="136"/>
  <c r="E780" i="136"/>
  <c r="P779" i="136"/>
  <c r="N779" i="136"/>
  <c r="J779" i="136"/>
  <c r="E779" i="136"/>
  <c r="P778" i="136"/>
  <c r="N778" i="136"/>
  <c r="J778" i="136"/>
  <c r="E778" i="136"/>
  <c r="P777" i="136"/>
  <c r="N777" i="136"/>
  <c r="J777" i="136"/>
  <c r="E777" i="136"/>
  <c r="P776" i="136"/>
  <c r="N776" i="136"/>
  <c r="J776" i="136"/>
  <c r="E776" i="136"/>
  <c r="P775" i="136"/>
  <c r="N775" i="136"/>
  <c r="J775" i="136"/>
  <c r="E775" i="136"/>
  <c r="P774" i="136"/>
  <c r="N774" i="136"/>
  <c r="J774" i="136"/>
  <c r="E774" i="136"/>
  <c r="P773" i="136"/>
  <c r="N773" i="136"/>
  <c r="J773" i="136"/>
  <c r="E773" i="136"/>
  <c r="P772" i="136"/>
  <c r="N772" i="136"/>
  <c r="J772" i="136"/>
  <c r="E772" i="136"/>
  <c r="P771" i="136"/>
  <c r="N771" i="136"/>
  <c r="J771" i="136"/>
  <c r="E771" i="136"/>
  <c r="P770" i="136"/>
  <c r="N770" i="136"/>
  <c r="J770" i="136"/>
  <c r="E770" i="136"/>
  <c r="P769" i="136"/>
  <c r="N769" i="136"/>
  <c r="J769" i="136"/>
  <c r="E769" i="136"/>
  <c r="P768" i="136"/>
  <c r="N768" i="136"/>
  <c r="J768" i="136"/>
  <c r="E768" i="136"/>
  <c r="P767" i="136"/>
  <c r="N767" i="136"/>
  <c r="J767" i="136"/>
  <c r="E767" i="136"/>
  <c r="P766" i="136"/>
  <c r="N766" i="136"/>
  <c r="J766" i="136"/>
  <c r="E766" i="136"/>
  <c r="P765" i="136"/>
  <c r="N765" i="136"/>
  <c r="J765" i="136"/>
  <c r="E765" i="136"/>
  <c r="P764" i="136"/>
  <c r="N764" i="136"/>
  <c r="J764" i="136"/>
  <c r="E764" i="136"/>
  <c r="P763" i="136"/>
  <c r="N763" i="136"/>
  <c r="J763" i="136"/>
  <c r="E763" i="136"/>
  <c r="P762" i="136"/>
  <c r="N762" i="136"/>
  <c r="J762" i="136"/>
  <c r="E762" i="136"/>
  <c r="P761" i="136"/>
  <c r="N761" i="136"/>
  <c r="J761" i="136"/>
  <c r="E761" i="136"/>
  <c r="P760" i="136"/>
  <c r="N760" i="136"/>
  <c r="J760" i="136"/>
  <c r="E760" i="136"/>
  <c r="P759" i="136"/>
  <c r="N759" i="136"/>
  <c r="J759" i="136"/>
  <c r="E759" i="136"/>
  <c r="P758" i="136"/>
  <c r="N758" i="136"/>
  <c r="J758" i="136"/>
  <c r="E758" i="136"/>
  <c r="P757" i="136"/>
  <c r="N757" i="136"/>
  <c r="J757" i="136"/>
  <c r="E757" i="136"/>
  <c r="P756" i="136"/>
  <c r="N756" i="136"/>
  <c r="J756" i="136"/>
  <c r="E756" i="136"/>
  <c r="P755" i="136"/>
  <c r="N755" i="136"/>
  <c r="J755" i="136"/>
  <c r="E755" i="136"/>
  <c r="P754" i="136"/>
  <c r="N754" i="136"/>
  <c r="J754" i="136"/>
  <c r="E754" i="136"/>
  <c r="P753" i="136"/>
  <c r="N753" i="136"/>
  <c r="J753" i="136"/>
  <c r="E753" i="136"/>
  <c r="P752" i="136"/>
  <c r="N752" i="136"/>
  <c r="J752" i="136"/>
  <c r="E752" i="136"/>
  <c r="P751" i="136"/>
  <c r="N751" i="136"/>
  <c r="J751" i="136"/>
  <c r="E751" i="136"/>
  <c r="P750" i="136"/>
  <c r="N750" i="136"/>
  <c r="J750" i="136"/>
  <c r="E750" i="136"/>
  <c r="P749" i="136"/>
  <c r="N749" i="136"/>
  <c r="J749" i="136"/>
  <c r="E749" i="136"/>
  <c r="P748" i="136"/>
  <c r="N748" i="136"/>
  <c r="J748" i="136"/>
  <c r="E748" i="136"/>
  <c r="P747" i="136"/>
  <c r="N747" i="136"/>
  <c r="J747" i="136"/>
  <c r="E747" i="136"/>
  <c r="P746" i="136"/>
  <c r="N746" i="136"/>
  <c r="J746" i="136"/>
  <c r="E746" i="136"/>
  <c r="P745" i="136"/>
  <c r="N745" i="136"/>
  <c r="J745" i="136"/>
  <c r="E745" i="136"/>
  <c r="P744" i="136"/>
  <c r="N744" i="136"/>
  <c r="J744" i="136"/>
  <c r="E744" i="136"/>
  <c r="P743" i="136"/>
  <c r="N743" i="136"/>
  <c r="J743" i="136"/>
  <c r="E743" i="136"/>
  <c r="P742" i="136"/>
  <c r="N742" i="136"/>
  <c r="J742" i="136"/>
  <c r="E742" i="136"/>
  <c r="P741" i="136"/>
  <c r="N741" i="136"/>
  <c r="J741" i="136"/>
  <c r="E741" i="136"/>
  <c r="P740" i="136"/>
  <c r="N740" i="136"/>
  <c r="J740" i="136"/>
  <c r="E740" i="136"/>
  <c r="P739" i="136"/>
  <c r="N739" i="136"/>
  <c r="J739" i="136"/>
  <c r="E739" i="136"/>
  <c r="P738" i="136"/>
  <c r="N738" i="136"/>
  <c r="J738" i="136"/>
  <c r="E738" i="136"/>
  <c r="P737" i="136"/>
  <c r="N737" i="136"/>
  <c r="J737" i="136"/>
  <c r="E737" i="136"/>
  <c r="P736" i="136"/>
  <c r="N736" i="136"/>
  <c r="J736" i="136"/>
  <c r="E736" i="136"/>
  <c r="P735" i="136"/>
  <c r="N735" i="136"/>
  <c r="J735" i="136"/>
  <c r="E735" i="136"/>
  <c r="P734" i="136"/>
  <c r="N734" i="136"/>
  <c r="J734" i="136"/>
  <c r="E734" i="136"/>
  <c r="P733" i="136"/>
  <c r="N733" i="136"/>
  <c r="J733" i="136"/>
  <c r="E733" i="136"/>
  <c r="P732" i="136"/>
  <c r="N732" i="136"/>
  <c r="J732" i="136"/>
  <c r="E732" i="136"/>
  <c r="P731" i="136"/>
  <c r="N731" i="136"/>
  <c r="J731" i="136"/>
  <c r="E731" i="136"/>
  <c r="P730" i="136"/>
  <c r="N730" i="136"/>
  <c r="J730" i="136"/>
  <c r="E730" i="136"/>
  <c r="P729" i="136"/>
  <c r="N729" i="136"/>
  <c r="J729" i="136"/>
  <c r="E729" i="136"/>
  <c r="P728" i="136"/>
  <c r="N728" i="136"/>
  <c r="J728" i="136"/>
  <c r="E728" i="136"/>
  <c r="P727" i="136"/>
  <c r="N727" i="136"/>
  <c r="J727" i="136"/>
  <c r="E727" i="136"/>
  <c r="P726" i="136"/>
  <c r="N726" i="136"/>
  <c r="J726" i="136"/>
  <c r="E726" i="136"/>
  <c r="P725" i="136"/>
  <c r="N725" i="136"/>
  <c r="J725" i="136"/>
  <c r="E725" i="136"/>
  <c r="P724" i="136"/>
  <c r="N724" i="136"/>
  <c r="J724" i="136"/>
  <c r="E724" i="136"/>
  <c r="P723" i="136"/>
  <c r="N723" i="136"/>
  <c r="J723" i="136"/>
  <c r="E723" i="136"/>
  <c r="P722" i="136"/>
  <c r="N722" i="136"/>
  <c r="J722" i="136"/>
  <c r="E722" i="136"/>
  <c r="P721" i="136"/>
  <c r="N721" i="136"/>
  <c r="J721" i="136"/>
  <c r="E721" i="136"/>
  <c r="P720" i="136"/>
  <c r="N720" i="136"/>
  <c r="J720" i="136"/>
  <c r="E720" i="136"/>
  <c r="P719" i="136"/>
  <c r="N719" i="136"/>
  <c r="J719" i="136"/>
  <c r="E719" i="136"/>
  <c r="P718" i="136"/>
  <c r="N718" i="136"/>
  <c r="J718" i="136"/>
  <c r="E718" i="136"/>
  <c r="P717" i="136"/>
  <c r="N717" i="136"/>
  <c r="J717" i="136"/>
  <c r="E717" i="136"/>
  <c r="P716" i="136"/>
  <c r="N716" i="136"/>
  <c r="J716" i="136"/>
  <c r="E716" i="136"/>
  <c r="P715" i="136"/>
  <c r="N715" i="136"/>
  <c r="J715" i="136"/>
  <c r="E715" i="136"/>
  <c r="P714" i="136"/>
  <c r="N714" i="136"/>
  <c r="J714" i="136"/>
  <c r="E714" i="136"/>
  <c r="P713" i="136"/>
  <c r="N713" i="136"/>
  <c r="J713" i="136"/>
  <c r="E713" i="136"/>
  <c r="P712" i="136"/>
  <c r="N712" i="136"/>
  <c r="J712" i="136"/>
  <c r="E712" i="136"/>
  <c r="P711" i="136"/>
  <c r="N711" i="136"/>
  <c r="J711" i="136"/>
  <c r="E711" i="136"/>
  <c r="P710" i="136"/>
  <c r="N710" i="136"/>
  <c r="J710" i="136"/>
  <c r="E710" i="136"/>
  <c r="P709" i="136"/>
  <c r="N709" i="136"/>
  <c r="J709" i="136"/>
  <c r="E709" i="136"/>
  <c r="P708" i="136"/>
  <c r="N708" i="136"/>
  <c r="J708" i="136"/>
  <c r="E708" i="136"/>
  <c r="P707" i="136"/>
  <c r="N707" i="136"/>
  <c r="J707" i="136"/>
  <c r="E707" i="136"/>
  <c r="P706" i="136"/>
  <c r="N706" i="136"/>
  <c r="J706" i="136"/>
  <c r="E706" i="136"/>
  <c r="P705" i="136"/>
  <c r="N705" i="136"/>
  <c r="J705" i="136"/>
  <c r="E705" i="136"/>
  <c r="P704" i="136"/>
  <c r="N704" i="136"/>
  <c r="J704" i="136"/>
  <c r="E704" i="136"/>
  <c r="P703" i="136"/>
  <c r="N703" i="136"/>
  <c r="J703" i="136"/>
  <c r="E703" i="136"/>
  <c r="P702" i="136"/>
  <c r="N702" i="136"/>
  <c r="J702" i="136"/>
  <c r="E702" i="136"/>
  <c r="P701" i="136"/>
  <c r="N701" i="136"/>
  <c r="J701" i="136"/>
  <c r="E701" i="136"/>
  <c r="P700" i="136"/>
  <c r="N700" i="136"/>
  <c r="J700" i="136"/>
  <c r="E700" i="136"/>
  <c r="P699" i="136"/>
  <c r="N699" i="136"/>
  <c r="J699" i="136"/>
  <c r="E699" i="136"/>
  <c r="P698" i="136"/>
  <c r="N698" i="136"/>
  <c r="J698" i="136"/>
  <c r="E698" i="136"/>
  <c r="P697" i="136"/>
  <c r="N697" i="136"/>
  <c r="J697" i="136"/>
  <c r="E697" i="136"/>
  <c r="P696" i="136"/>
  <c r="N696" i="136"/>
  <c r="J696" i="136"/>
  <c r="E696" i="136"/>
  <c r="P695" i="136"/>
  <c r="N695" i="136"/>
  <c r="J695" i="136"/>
  <c r="E695" i="136"/>
  <c r="P694" i="136"/>
  <c r="N694" i="136"/>
  <c r="J694" i="136"/>
  <c r="E694" i="136"/>
  <c r="P693" i="136"/>
  <c r="N693" i="136"/>
  <c r="J693" i="136"/>
  <c r="E693" i="136"/>
  <c r="P692" i="136"/>
  <c r="N692" i="136"/>
  <c r="J692" i="136"/>
  <c r="E692" i="136"/>
  <c r="P691" i="136"/>
  <c r="N691" i="136"/>
  <c r="J691" i="136"/>
  <c r="E691" i="136"/>
  <c r="P690" i="136"/>
  <c r="N690" i="136"/>
  <c r="J690" i="136"/>
  <c r="E690" i="136"/>
  <c r="P689" i="136"/>
  <c r="N689" i="136"/>
  <c r="J689" i="136"/>
  <c r="E689" i="136"/>
  <c r="P688" i="136"/>
  <c r="N688" i="136"/>
  <c r="J688" i="136"/>
  <c r="E688" i="136"/>
  <c r="P687" i="136"/>
  <c r="N687" i="136"/>
  <c r="J687" i="136"/>
  <c r="E687" i="136"/>
  <c r="P686" i="136"/>
  <c r="N686" i="136"/>
  <c r="J686" i="136"/>
  <c r="E686" i="136"/>
  <c r="P685" i="136"/>
  <c r="N685" i="136"/>
  <c r="J685" i="136"/>
  <c r="E685" i="136"/>
  <c r="P684" i="136"/>
  <c r="N684" i="136"/>
  <c r="J684" i="136"/>
  <c r="E684" i="136"/>
  <c r="P683" i="136"/>
  <c r="N683" i="136"/>
  <c r="J683" i="136"/>
  <c r="E683" i="136"/>
  <c r="P682" i="136"/>
  <c r="N682" i="136"/>
  <c r="J682" i="136"/>
  <c r="E682" i="136"/>
  <c r="P681" i="136"/>
  <c r="N681" i="136"/>
  <c r="J681" i="136"/>
  <c r="E681" i="136"/>
  <c r="P680" i="136"/>
  <c r="N680" i="136"/>
  <c r="J680" i="136"/>
  <c r="E680" i="136"/>
  <c r="P679" i="136"/>
  <c r="N679" i="136"/>
  <c r="J679" i="136"/>
  <c r="E679" i="136"/>
  <c r="P678" i="136"/>
  <c r="N678" i="136"/>
  <c r="J678" i="136"/>
  <c r="E678" i="136"/>
  <c r="P677" i="136"/>
  <c r="N677" i="136"/>
  <c r="J677" i="136"/>
  <c r="E677" i="136"/>
  <c r="P676" i="136"/>
  <c r="N676" i="136"/>
  <c r="J676" i="136"/>
  <c r="E676" i="136"/>
  <c r="P675" i="136"/>
  <c r="N675" i="136"/>
  <c r="J675" i="136"/>
  <c r="E675" i="136"/>
  <c r="P674" i="136"/>
  <c r="N674" i="136"/>
  <c r="J674" i="136"/>
  <c r="E674" i="136"/>
  <c r="P673" i="136"/>
  <c r="N673" i="136"/>
  <c r="J673" i="136"/>
  <c r="E673" i="136"/>
  <c r="P672" i="136"/>
  <c r="N672" i="136"/>
  <c r="J672" i="136"/>
  <c r="E672" i="136"/>
  <c r="P671" i="136"/>
  <c r="N671" i="136"/>
  <c r="J671" i="136"/>
  <c r="E671" i="136"/>
  <c r="P670" i="136"/>
  <c r="N670" i="136"/>
  <c r="J670" i="136"/>
  <c r="E670" i="136"/>
  <c r="P669" i="136"/>
  <c r="N669" i="136"/>
  <c r="J669" i="136"/>
  <c r="E669" i="136"/>
  <c r="P668" i="136"/>
  <c r="N668" i="136"/>
  <c r="J668" i="136"/>
  <c r="E668" i="136"/>
  <c r="P667" i="136"/>
  <c r="N667" i="136"/>
  <c r="J667" i="136"/>
  <c r="E667" i="136"/>
  <c r="P666" i="136"/>
  <c r="N666" i="136"/>
  <c r="J666" i="136"/>
  <c r="E666" i="136"/>
  <c r="P665" i="136"/>
  <c r="N665" i="136"/>
  <c r="J665" i="136"/>
  <c r="E665" i="136"/>
  <c r="P664" i="136"/>
  <c r="N664" i="136"/>
  <c r="J664" i="136"/>
  <c r="E664" i="136"/>
  <c r="P663" i="136"/>
  <c r="N663" i="136"/>
  <c r="J663" i="136"/>
  <c r="E663" i="136"/>
  <c r="P662" i="136"/>
  <c r="N662" i="136"/>
  <c r="J662" i="136"/>
  <c r="E662" i="136"/>
  <c r="P661" i="136"/>
  <c r="N661" i="136"/>
  <c r="J661" i="136"/>
  <c r="E661" i="136"/>
  <c r="P660" i="136"/>
  <c r="N660" i="136"/>
  <c r="J660" i="136"/>
  <c r="E660" i="136"/>
  <c r="P659" i="136"/>
  <c r="N659" i="136"/>
  <c r="J659" i="136"/>
  <c r="E659" i="136"/>
  <c r="P658" i="136"/>
  <c r="N658" i="136"/>
  <c r="J658" i="136"/>
  <c r="E658" i="136"/>
  <c r="P657" i="136"/>
  <c r="N657" i="136"/>
  <c r="J657" i="136"/>
  <c r="E657" i="136"/>
  <c r="P656" i="136"/>
  <c r="N656" i="136"/>
  <c r="J656" i="136"/>
  <c r="E656" i="136"/>
  <c r="P655" i="136"/>
  <c r="N655" i="136"/>
  <c r="J655" i="136"/>
  <c r="E655" i="136"/>
  <c r="P654" i="136"/>
  <c r="N654" i="136"/>
  <c r="J654" i="136"/>
  <c r="E654" i="136"/>
  <c r="P653" i="136"/>
  <c r="N653" i="136"/>
  <c r="J653" i="136"/>
  <c r="E653" i="136"/>
  <c r="P652" i="136"/>
  <c r="N652" i="136"/>
  <c r="J652" i="136"/>
  <c r="E652" i="136"/>
  <c r="P651" i="136"/>
  <c r="N651" i="136"/>
  <c r="J651" i="136"/>
  <c r="E651" i="136"/>
  <c r="P650" i="136"/>
  <c r="N650" i="136"/>
  <c r="J650" i="136"/>
  <c r="E650" i="136"/>
  <c r="P649" i="136"/>
  <c r="N649" i="136"/>
  <c r="J649" i="136"/>
  <c r="E649" i="136"/>
  <c r="P648" i="136"/>
  <c r="N648" i="136"/>
  <c r="J648" i="136"/>
  <c r="E648" i="136"/>
  <c r="P647" i="136"/>
  <c r="N647" i="136"/>
  <c r="J647" i="136"/>
  <c r="E647" i="136"/>
  <c r="P646" i="136"/>
  <c r="N646" i="136"/>
  <c r="J646" i="136"/>
  <c r="E646" i="136"/>
  <c r="P645" i="136"/>
  <c r="N645" i="136"/>
  <c r="J645" i="136"/>
  <c r="E645" i="136"/>
  <c r="P644" i="136"/>
  <c r="N644" i="136"/>
  <c r="J644" i="136"/>
  <c r="E644" i="136"/>
  <c r="P643" i="136"/>
  <c r="N643" i="136"/>
  <c r="J643" i="136"/>
  <c r="E643" i="136"/>
  <c r="P642" i="136"/>
  <c r="N642" i="136"/>
  <c r="J642" i="136"/>
  <c r="E642" i="136"/>
  <c r="P641" i="136"/>
  <c r="N641" i="136"/>
  <c r="J641" i="136"/>
  <c r="E641" i="136"/>
  <c r="P640" i="136"/>
  <c r="N640" i="136"/>
  <c r="J640" i="136"/>
  <c r="E640" i="136"/>
  <c r="P639" i="136"/>
  <c r="N639" i="136"/>
  <c r="J639" i="136"/>
  <c r="E639" i="136"/>
  <c r="P638" i="136"/>
  <c r="N638" i="136"/>
  <c r="J638" i="136"/>
  <c r="E638" i="136"/>
  <c r="P637" i="136"/>
  <c r="N637" i="136"/>
  <c r="J637" i="136"/>
  <c r="E637" i="136"/>
  <c r="P636" i="136"/>
  <c r="N636" i="136"/>
  <c r="J636" i="136"/>
  <c r="E636" i="136"/>
  <c r="P635" i="136"/>
  <c r="N635" i="136"/>
  <c r="J635" i="136"/>
  <c r="E635" i="136"/>
  <c r="P634" i="136"/>
  <c r="N634" i="136"/>
  <c r="J634" i="136"/>
  <c r="E634" i="136"/>
  <c r="P633" i="136"/>
  <c r="N633" i="136"/>
  <c r="J633" i="136"/>
  <c r="E633" i="136"/>
  <c r="P632" i="136"/>
  <c r="N632" i="136"/>
  <c r="J632" i="136"/>
  <c r="E632" i="136"/>
  <c r="P631" i="136"/>
  <c r="N631" i="136"/>
  <c r="J631" i="136"/>
  <c r="E631" i="136"/>
  <c r="P630" i="136"/>
  <c r="N630" i="136"/>
  <c r="J630" i="136"/>
  <c r="E630" i="136"/>
  <c r="P629" i="136"/>
  <c r="N629" i="136"/>
  <c r="J629" i="136"/>
  <c r="E629" i="136"/>
  <c r="P628" i="136"/>
  <c r="N628" i="136"/>
  <c r="J628" i="136"/>
  <c r="E628" i="136"/>
  <c r="P627" i="136"/>
  <c r="N627" i="136"/>
  <c r="J627" i="136"/>
  <c r="E627" i="136"/>
  <c r="P626" i="136"/>
  <c r="N626" i="136"/>
  <c r="J626" i="136"/>
  <c r="E626" i="136"/>
  <c r="P625" i="136"/>
  <c r="N625" i="136"/>
  <c r="J625" i="136"/>
  <c r="E625" i="136"/>
  <c r="P624" i="136"/>
  <c r="N624" i="136"/>
  <c r="J624" i="136"/>
  <c r="E624" i="136"/>
  <c r="P623" i="136"/>
  <c r="N623" i="136"/>
  <c r="J623" i="136"/>
  <c r="E623" i="136"/>
  <c r="P622" i="136"/>
  <c r="N622" i="136"/>
  <c r="J622" i="136"/>
  <c r="E622" i="136"/>
  <c r="P621" i="136"/>
  <c r="N621" i="136"/>
  <c r="J621" i="136"/>
  <c r="E621" i="136"/>
  <c r="P620" i="136"/>
  <c r="N620" i="136"/>
  <c r="J620" i="136"/>
  <c r="E620" i="136"/>
  <c r="P619" i="136"/>
  <c r="N619" i="136"/>
  <c r="J619" i="136"/>
  <c r="E619" i="136"/>
  <c r="P618" i="136"/>
  <c r="N618" i="136"/>
  <c r="J618" i="136"/>
  <c r="E618" i="136"/>
  <c r="P617" i="136"/>
  <c r="N617" i="136"/>
  <c r="J617" i="136"/>
  <c r="E617" i="136"/>
  <c r="P616" i="136"/>
  <c r="N616" i="136"/>
  <c r="J616" i="136"/>
  <c r="E616" i="136"/>
  <c r="P615" i="136"/>
  <c r="N615" i="136"/>
  <c r="J615" i="136"/>
  <c r="E615" i="136"/>
  <c r="P614" i="136"/>
  <c r="N614" i="136"/>
  <c r="J614" i="136"/>
  <c r="E614" i="136"/>
  <c r="P613" i="136"/>
  <c r="N613" i="136"/>
  <c r="J613" i="136"/>
  <c r="E613" i="136"/>
  <c r="P612" i="136"/>
  <c r="N612" i="136"/>
  <c r="J612" i="136"/>
  <c r="E612" i="136"/>
  <c r="P611" i="136"/>
  <c r="N611" i="136"/>
  <c r="J611" i="136"/>
  <c r="E611" i="136"/>
  <c r="P610" i="136"/>
  <c r="N610" i="136"/>
  <c r="J610" i="136"/>
  <c r="E610" i="136"/>
  <c r="P609" i="136"/>
  <c r="N609" i="136"/>
  <c r="J609" i="136"/>
  <c r="E609" i="136"/>
  <c r="P608" i="136"/>
  <c r="N608" i="136"/>
  <c r="J608" i="136"/>
  <c r="E608" i="136"/>
  <c r="P607" i="136"/>
  <c r="N607" i="136"/>
  <c r="J607" i="136"/>
  <c r="E607" i="136"/>
  <c r="P606" i="136"/>
  <c r="N606" i="136"/>
  <c r="J606" i="136"/>
  <c r="E606" i="136"/>
  <c r="P605" i="136"/>
  <c r="N605" i="136"/>
  <c r="J605" i="136"/>
  <c r="E605" i="136"/>
  <c r="P604" i="136"/>
  <c r="N604" i="136"/>
  <c r="J604" i="136"/>
  <c r="E604" i="136"/>
  <c r="P603" i="136"/>
  <c r="N603" i="136"/>
  <c r="J603" i="136"/>
  <c r="E603" i="136"/>
  <c r="P602" i="136"/>
  <c r="N602" i="136"/>
  <c r="J602" i="136"/>
  <c r="E602" i="136"/>
  <c r="P601" i="136"/>
  <c r="N601" i="136"/>
  <c r="J601" i="136"/>
  <c r="E601" i="136"/>
  <c r="P600" i="136"/>
  <c r="N600" i="136"/>
  <c r="J600" i="136"/>
  <c r="E600" i="136"/>
  <c r="P599" i="136"/>
  <c r="N599" i="136"/>
  <c r="J599" i="136"/>
  <c r="E599" i="136"/>
  <c r="P598" i="136"/>
  <c r="N598" i="136"/>
  <c r="J598" i="136"/>
  <c r="E598" i="136"/>
  <c r="P597" i="136"/>
  <c r="N597" i="136"/>
  <c r="J597" i="136"/>
  <c r="E597" i="136"/>
  <c r="P596" i="136"/>
  <c r="N596" i="136"/>
  <c r="J596" i="136"/>
  <c r="E596" i="136"/>
  <c r="P595" i="136"/>
  <c r="N595" i="136"/>
  <c r="J595" i="136"/>
  <c r="E595" i="136"/>
  <c r="P594" i="136"/>
  <c r="N594" i="136"/>
  <c r="J594" i="136"/>
  <c r="E594" i="136"/>
  <c r="P593" i="136"/>
  <c r="N593" i="136"/>
  <c r="J593" i="136"/>
  <c r="E593" i="136"/>
  <c r="P592" i="136"/>
  <c r="N592" i="136"/>
  <c r="J592" i="136"/>
  <c r="E592" i="136"/>
  <c r="P591" i="136"/>
  <c r="N591" i="136"/>
  <c r="J591" i="136"/>
  <c r="E591" i="136"/>
  <c r="P590" i="136"/>
  <c r="N590" i="136"/>
  <c r="J590" i="136"/>
  <c r="E590" i="136"/>
  <c r="P589" i="136"/>
  <c r="N589" i="136"/>
  <c r="J589" i="136"/>
  <c r="E589" i="136"/>
  <c r="P588" i="136"/>
  <c r="N588" i="136"/>
  <c r="J588" i="136"/>
  <c r="E588" i="136"/>
  <c r="P587" i="136"/>
  <c r="N587" i="136"/>
  <c r="J587" i="136"/>
  <c r="E587" i="136"/>
  <c r="P586" i="136"/>
  <c r="N586" i="136"/>
  <c r="J586" i="136"/>
  <c r="E586" i="136"/>
  <c r="P585" i="136"/>
  <c r="N585" i="136"/>
  <c r="J585" i="136"/>
  <c r="E585" i="136"/>
  <c r="P584" i="136"/>
  <c r="N584" i="136"/>
  <c r="J584" i="136"/>
  <c r="E584" i="136"/>
  <c r="P583" i="136"/>
  <c r="N583" i="136"/>
  <c r="J583" i="136"/>
  <c r="E583" i="136"/>
  <c r="P582" i="136"/>
  <c r="N582" i="136"/>
  <c r="J582" i="136"/>
  <c r="E582" i="136"/>
  <c r="P581" i="136"/>
  <c r="N581" i="136"/>
  <c r="J581" i="136"/>
  <c r="E581" i="136"/>
  <c r="P580" i="136"/>
  <c r="N580" i="136"/>
  <c r="J580" i="136"/>
  <c r="E580" i="136"/>
  <c r="P579" i="136"/>
  <c r="N579" i="136"/>
  <c r="J579" i="136"/>
  <c r="E579" i="136"/>
  <c r="P578" i="136"/>
  <c r="N578" i="136"/>
  <c r="J578" i="136"/>
  <c r="E578" i="136"/>
  <c r="P577" i="136"/>
  <c r="N577" i="136"/>
  <c r="J577" i="136"/>
  <c r="E577" i="136"/>
  <c r="P576" i="136"/>
  <c r="N576" i="136"/>
  <c r="J576" i="136"/>
  <c r="E576" i="136"/>
  <c r="P575" i="136"/>
  <c r="N575" i="136"/>
  <c r="J575" i="136"/>
  <c r="E575" i="136"/>
  <c r="P574" i="136"/>
  <c r="N574" i="136"/>
  <c r="J574" i="136"/>
  <c r="E574" i="136"/>
  <c r="P573" i="136"/>
  <c r="N573" i="136"/>
  <c r="J573" i="136"/>
  <c r="E573" i="136"/>
  <c r="P572" i="136"/>
  <c r="N572" i="136"/>
  <c r="J572" i="136"/>
  <c r="E572" i="136"/>
  <c r="P571" i="136"/>
  <c r="N571" i="136"/>
  <c r="J571" i="136"/>
  <c r="E571" i="136"/>
  <c r="P570" i="136"/>
  <c r="N570" i="136"/>
  <c r="J570" i="136"/>
  <c r="E570" i="136"/>
  <c r="P569" i="136"/>
  <c r="N569" i="136"/>
  <c r="J569" i="136"/>
  <c r="E569" i="136"/>
  <c r="P568" i="136"/>
  <c r="N568" i="136"/>
  <c r="J568" i="136"/>
  <c r="E568" i="136"/>
  <c r="P567" i="136"/>
  <c r="N567" i="136"/>
  <c r="J567" i="136"/>
  <c r="E567" i="136"/>
  <c r="P566" i="136"/>
  <c r="N566" i="136"/>
  <c r="J566" i="136"/>
  <c r="E566" i="136"/>
  <c r="P565" i="136"/>
  <c r="N565" i="136"/>
  <c r="J565" i="136"/>
  <c r="E565" i="136"/>
  <c r="P564" i="136"/>
  <c r="N564" i="136"/>
  <c r="J564" i="136"/>
  <c r="E564" i="136"/>
  <c r="P563" i="136"/>
  <c r="N563" i="136"/>
  <c r="J563" i="136"/>
  <c r="E563" i="136"/>
  <c r="P562" i="136"/>
  <c r="N562" i="136"/>
  <c r="J562" i="136"/>
  <c r="E562" i="136"/>
  <c r="P561" i="136"/>
  <c r="N561" i="136"/>
  <c r="J561" i="136"/>
  <c r="E561" i="136"/>
  <c r="P560" i="136"/>
  <c r="N560" i="136"/>
  <c r="J560" i="136"/>
  <c r="E560" i="136"/>
  <c r="P559" i="136"/>
  <c r="N559" i="136"/>
  <c r="J559" i="136"/>
  <c r="E559" i="136"/>
  <c r="P558" i="136"/>
  <c r="N558" i="136"/>
  <c r="J558" i="136"/>
  <c r="E558" i="136"/>
  <c r="P557" i="136"/>
  <c r="N557" i="136"/>
  <c r="J557" i="136"/>
  <c r="E557" i="136"/>
  <c r="P556" i="136"/>
  <c r="N556" i="136"/>
  <c r="J556" i="136"/>
  <c r="E556" i="136"/>
  <c r="P555" i="136"/>
  <c r="N555" i="136"/>
  <c r="J555" i="136"/>
  <c r="E555" i="136"/>
  <c r="P554" i="136"/>
  <c r="N554" i="136"/>
  <c r="J554" i="136"/>
  <c r="E554" i="136"/>
  <c r="P553" i="136"/>
  <c r="N553" i="136"/>
  <c r="J553" i="136"/>
  <c r="E553" i="136"/>
  <c r="P552" i="136"/>
  <c r="N552" i="136"/>
  <c r="J552" i="136"/>
  <c r="E552" i="136"/>
  <c r="P551" i="136"/>
  <c r="N551" i="136"/>
  <c r="J551" i="136"/>
  <c r="E551" i="136"/>
  <c r="P550" i="136"/>
  <c r="N550" i="136"/>
  <c r="J550" i="136"/>
  <c r="E550" i="136"/>
  <c r="P549" i="136"/>
  <c r="N549" i="136"/>
  <c r="J549" i="136"/>
  <c r="E549" i="136"/>
  <c r="P548" i="136"/>
  <c r="N548" i="136"/>
  <c r="J548" i="136"/>
  <c r="E548" i="136"/>
  <c r="P547" i="136"/>
  <c r="N547" i="136"/>
  <c r="J547" i="136"/>
  <c r="E547" i="136"/>
  <c r="P546" i="136"/>
  <c r="N546" i="136"/>
  <c r="J546" i="136"/>
  <c r="E546" i="136"/>
  <c r="P545" i="136"/>
  <c r="N545" i="136"/>
  <c r="J545" i="136"/>
  <c r="E545" i="136"/>
  <c r="P544" i="136"/>
  <c r="N544" i="136"/>
  <c r="J544" i="136"/>
  <c r="E544" i="136"/>
  <c r="P543" i="136"/>
  <c r="N543" i="136"/>
  <c r="J543" i="136"/>
  <c r="E543" i="136"/>
  <c r="P542" i="136"/>
  <c r="N542" i="136"/>
  <c r="J542" i="136"/>
  <c r="E542" i="136"/>
  <c r="P541" i="136"/>
  <c r="N541" i="136"/>
  <c r="J541" i="136"/>
  <c r="E541" i="136"/>
  <c r="P540" i="136"/>
  <c r="N540" i="136"/>
  <c r="J540" i="136"/>
  <c r="E540" i="136"/>
  <c r="P539" i="136"/>
  <c r="N539" i="136"/>
  <c r="J539" i="136"/>
  <c r="E539" i="136"/>
  <c r="P538" i="136"/>
  <c r="N538" i="136"/>
  <c r="J538" i="136"/>
  <c r="E538" i="136"/>
  <c r="P537" i="136"/>
  <c r="N537" i="136"/>
  <c r="J537" i="136"/>
  <c r="E537" i="136"/>
  <c r="P536" i="136"/>
  <c r="N536" i="136"/>
  <c r="J536" i="136"/>
  <c r="E536" i="136"/>
  <c r="P535" i="136"/>
  <c r="N535" i="136"/>
  <c r="J535" i="136"/>
  <c r="E535" i="136"/>
  <c r="P534" i="136"/>
  <c r="N534" i="136"/>
  <c r="J534" i="136"/>
  <c r="E534" i="136"/>
  <c r="P533" i="136"/>
  <c r="N533" i="136"/>
  <c r="J533" i="136"/>
  <c r="E533" i="136"/>
  <c r="P532" i="136"/>
  <c r="N532" i="136"/>
  <c r="J532" i="136"/>
  <c r="E532" i="136"/>
  <c r="P531" i="136"/>
  <c r="N531" i="136"/>
  <c r="J531" i="136"/>
  <c r="E531" i="136"/>
  <c r="P530" i="136"/>
  <c r="N530" i="136"/>
  <c r="J530" i="136"/>
  <c r="E530" i="136"/>
  <c r="P529" i="136"/>
  <c r="N529" i="136"/>
  <c r="J529" i="136"/>
  <c r="E529" i="136"/>
  <c r="P528" i="136"/>
  <c r="N528" i="136"/>
  <c r="J528" i="136"/>
  <c r="E528" i="136"/>
  <c r="P527" i="136"/>
  <c r="N527" i="136"/>
  <c r="J527" i="136"/>
  <c r="E527" i="136"/>
  <c r="P526" i="136"/>
  <c r="N526" i="136"/>
  <c r="J526" i="136"/>
  <c r="E526" i="136"/>
  <c r="P525" i="136"/>
  <c r="N525" i="136"/>
  <c r="J525" i="136"/>
  <c r="E525" i="136"/>
  <c r="P524" i="136"/>
  <c r="N524" i="136"/>
  <c r="J524" i="136"/>
  <c r="E524" i="136"/>
  <c r="P523" i="136"/>
  <c r="N523" i="136"/>
  <c r="J523" i="136"/>
  <c r="E523" i="136"/>
  <c r="P522" i="136"/>
  <c r="N522" i="136"/>
  <c r="J522" i="136"/>
  <c r="E522" i="136"/>
  <c r="P521" i="136"/>
  <c r="N521" i="136"/>
  <c r="J521" i="136"/>
  <c r="E521" i="136"/>
  <c r="P520" i="136"/>
  <c r="N520" i="136"/>
  <c r="J520" i="136"/>
  <c r="E520" i="136"/>
  <c r="P519" i="136"/>
  <c r="N519" i="136"/>
  <c r="J519" i="136"/>
  <c r="E519" i="136"/>
  <c r="P518" i="136"/>
  <c r="N518" i="136"/>
  <c r="J518" i="136"/>
  <c r="E518" i="136"/>
  <c r="P517" i="136"/>
  <c r="N517" i="136"/>
  <c r="J517" i="136"/>
  <c r="E517" i="136"/>
  <c r="P516" i="136"/>
  <c r="N516" i="136"/>
  <c r="J516" i="136"/>
  <c r="E516" i="136"/>
  <c r="P515" i="136"/>
  <c r="N515" i="136"/>
  <c r="J515" i="136"/>
  <c r="E515" i="136"/>
  <c r="P514" i="136"/>
  <c r="N514" i="136"/>
  <c r="J514" i="136"/>
  <c r="E514" i="136"/>
  <c r="P513" i="136"/>
  <c r="N513" i="136"/>
  <c r="J513" i="136"/>
  <c r="E513" i="136"/>
  <c r="P512" i="136"/>
  <c r="N512" i="136"/>
  <c r="J512" i="136"/>
  <c r="E512" i="136"/>
  <c r="P511" i="136"/>
  <c r="N511" i="136"/>
  <c r="J511" i="136"/>
  <c r="E511" i="136"/>
  <c r="P510" i="136"/>
  <c r="N510" i="136"/>
  <c r="J510" i="136"/>
  <c r="E510" i="136"/>
  <c r="P509" i="136"/>
  <c r="N509" i="136"/>
  <c r="J509" i="136"/>
  <c r="E509" i="136"/>
  <c r="P508" i="136"/>
  <c r="N508" i="136"/>
  <c r="J508" i="136"/>
  <c r="E508" i="136"/>
  <c r="P507" i="136"/>
  <c r="N507" i="136"/>
  <c r="J507" i="136"/>
  <c r="E507" i="136"/>
  <c r="P506" i="136"/>
  <c r="N506" i="136"/>
  <c r="J506" i="136"/>
  <c r="E506" i="136"/>
  <c r="P505" i="136"/>
  <c r="N505" i="136"/>
  <c r="J505" i="136"/>
  <c r="E505" i="136"/>
  <c r="P504" i="136"/>
  <c r="N504" i="136"/>
  <c r="J504" i="136"/>
  <c r="E504" i="136"/>
  <c r="P503" i="136"/>
  <c r="N503" i="136"/>
  <c r="J503" i="136"/>
  <c r="E503" i="136"/>
  <c r="P502" i="136"/>
  <c r="N502" i="136"/>
  <c r="J502" i="136"/>
  <c r="E502" i="136"/>
  <c r="P501" i="136"/>
  <c r="N501" i="136"/>
  <c r="J501" i="136"/>
  <c r="E501" i="136"/>
  <c r="P500" i="136"/>
  <c r="N500" i="136"/>
  <c r="J500" i="136"/>
  <c r="E500" i="136"/>
  <c r="P499" i="136"/>
  <c r="N499" i="136"/>
  <c r="J499" i="136"/>
  <c r="E499" i="136"/>
  <c r="P498" i="136"/>
  <c r="N498" i="136"/>
  <c r="J498" i="136"/>
  <c r="E498" i="136"/>
  <c r="P497" i="136"/>
  <c r="N497" i="136"/>
  <c r="J497" i="136"/>
  <c r="E497" i="136"/>
  <c r="P496" i="136"/>
  <c r="N496" i="136"/>
  <c r="J496" i="136"/>
  <c r="E496" i="136"/>
  <c r="P495" i="136"/>
  <c r="N495" i="136"/>
  <c r="J495" i="136"/>
  <c r="E495" i="136"/>
  <c r="P494" i="136"/>
  <c r="N494" i="136"/>
  <c r="J494" i="136"/>
  <c r="E494" i="136"/>
  <c r="P493" i="136"/>
  <c r="N493" i="136"/>
  <c r="J493" i="136"/>
  <c r="E493" i="136"/>
  <c r="P492" i="136"/>
  <c r="N492" i="136"/>
  <c r="J492" i="136"/>
  <c r="E492" i="136"/>
  <c r="P491" i="136"/>
  <c r="N491" i="136"/>
  <c r="J491" i="136"/>
  <c r="E491" i="136"/>
  <c r="P490" i="136"/>
  <c r="N490" i="136"/>
  <c r="J490" i="136"/>
  <c r="E490" i="136"/>
  <c r="P489" i="136"/>
  <c r="N489" i="136"/>
  <c r="J489" i="136"/>
  <c r="E489" i="136"/>
  <c r="P488" i="136"/>
  <c r="N488" i="136"/>
  <c r="J488" i="136"/>
  <c r="E488" i="136"/>
  <c r="P487" i="136"/>
  <c r="N487" i="136"/>
  <c r="J487" i="136"/>
  <c r="E487" i="136"/>
  <c r="P486" i="136"/>
  <c r="N486" i="136"/>
  <c r="J486" i="136"/>
  <c r="E486" i="136"/>
  <c r="P485" i="136"/>
  <c r="N485" i="136"/>
  <c r="J485" i="136"/>
  <c r="E485" i="136"/>
  <c r="P484" i="136"/>
  <c r="N484" i="136"/>
  <c r="J484" i="136"/>
  <c r="E484" i="136"/>
  <c r="P483" i="136"/>
  <c r="N483" i="136"/>
  <c r="J483" i="136"/>
  <c r="E483" i="136"/>
  <c r="P482" i="136"/>
  <c r="N482" i="136"/>
  <c r="J482" i="136"/>
  <c r="E482" i="136"/>
  <c r="P481" i="136"/>
  <c r="N481" i="136"/>
  <c r="J481" i="136"/>
  <c r="E481" i="136"/>
  <c r="P480" i="136"/>
  <c r="N480" i="136"/>
  <c r="J480" i="136"/>
  <c r="E480" i="136"/>
  <c r="P479" i="136"/>
  <c r="N479" i="136"/>
  <c r="J479" i="136"/>
  <c r="E479" i="136"/>
  <c r="P478" i="136"/>
  <c r="N478" i="136"/>
  <c r="J478" i="136"/>
  <c r="E478" i="136"/>
  <c r="P477" i="136"/>
  <c r="N477" i="136"/>
  <c r="J477" i="136"/>
  <c r="E477" i="136"/>
  <c r="P476" i="136"/>
  <c r="N476" i="136"/>
  <c r="J476" i="136"/>
  <c r="E476" i="136"/>
  <c r="P475" i="136"/>
  <c r="N475" i="136"/>
  <c r="J475" i="136"/>
  <c r="E475" i="136"/>
  <c r="P474" i="136"/>
  <c r="N474" i="136"/>
  <c r="J474" i="136"/>
  <c r="E474" i="136"/>
  <c r="P473" i="136"/>
  <c r="N473" i="136"/>
  <c r="J473" i="136"/>
  <c r="E473" i="136"/>
  <c r="P472" i="136"/>
  <c r="N472" i="136"/>
  <c r="J472" i="136"/>
  <c r="E472" i="136"/>
  <c r="P471" i="136"/>
  <c r="N471" i="136"/>
  <c r="J471" i="136"/>
  <c r="E471" i="136"/>
  <c r="P470" i="136"/>
  <c r="N470" i="136"/>
  <c r="J470" i="136"/>
  <c r="E470" i="136"/>
  <c r="P469" i="136"/>
  <c r="N469" i="136"/>
  <c r="J469" i="136"/>
  <c r="E469" i="136"/>
  <c r="P468" i="136"/>
  <c r="N468" i="136"/>
  <c r="J468" i="136"/>
  <c r="E468" i="136"/>
  <c r="P467" i="136"/>
  <c r="N467" i="136"/>
  <c r="J467" i="136"/>
  <c r="E467" i="136"/>
  <c r="P466" i="136"/>
  <c r="N466" i="136"/>
  <c r="J466" i="136"/>
  <c r="E466" i="136"/>
  <c r="P465" i="136"/>
  <c r="N465" i="136"/>
  <c r="J465" i="136"/>
  <c r="E465" i="136"/>
  <c r="P464" i="136"/>
  <c r="N464" i="136"/>
  <c r="J464" i="136"/>
  <c r="E464" i="136"/>
  <c r="P463" i="136"/>
  <c r="N463" i="136"/>
  <c r="J463" i="136"/>
  <c r="E463" i="136"/>
  <c r="P462" i="136"/>
  <c r="N462" i="136"/>
  <c r="J462" i="136"/>
  <c r="E462" i="136"/>
  <c r="P461" i="136"/>
  <c r="N461" i="136"/>
  <c r="J461" i="136"/>
  <c r="E461" i="136"/>
  <c r="P460" i="136"/>
  <c r="N460" i="136"/>
  <c r="J460" i="136"/>
  <c r="E460" i="136"/>
  <c r="P459" i="136"/>
  <c r="N459" i="136"/>
  <c r="J459" i="136"/>
  <c r="E459" i="136"/>
  <c r="P458" i="136"/>
  <c r="N458" i="136"/>
  <c r="J458" i="136"/>
  <c r="E458" i="136"/>
  <c r="P457" i="136"/>
  <c r="N457" i="136"/>
  <c r="J457" i="136"/>
  <c r="E457" i="136"/>
  <c r="P456" i="136"/>
  <c r="N456" i="136"/>
  <c r="J456" i="136"/>
  <c r="E456" i="136"/>
  <c r="P455" i="136"/>
  <c r="N455" i="136"/>
  <c r="J455" i="136"/>
  <c r="E455" i="136"/>
  <c r="P454" i="136"/>
  <c r="N454" i="136"/>
  <c r="J454" i="136"/>
  <c r="E454" i="136"/>
  <c r="P453" i="136"/>
  <c r="N453" i="136"/>
  <c r="J453" i="136"/>
  <c r="E453" i="136"/>
  <c r="P452" i="136"/>
  <c r="N452" i="136"/>
  <c r="J452" i="136"/>
  <c r="E452" i="136"/>
  <c r="P451" i="136"/>
  <c r="N451" i="136"/>
  <c r="J451" i="136"/>
  <c r="E451" i="136"/>
  <c r="P450" i="136"/>
  <c r="N450" i="136"/>
  <c r="J450" i="136"/>
  <c r="E450" i="136"/>
  <c r="P449" i="136"/>
  <c r="N449" i="136"/>
  <c r="J449" i="136"/>
  <c r="E449" i="136"/>
  <c r="P448" i="136"/>
  <c r="N448" i="136"/>
  <c r="J448" i="136"/>
  <c r="E448" i="136"/>
  <c r="P447" i="136"/>
  <c r="N447" i="136"/>
  <c r="J447" i="136"/>
  <c r="E447" i="136"/>
  <c r="P446" i="136"/>
  <c r="N446" i="136"/>
  <c r="J446" i="136"/>
  <c r="E446" i="136"/>
  <c r="P445" i="136"/>
  <c r="N445" i="136"/>
  <c r="J445" i="136"/>
  <c r="E445" i="136"/>
  <c r="P444" i="136"/>
  <c r="N444" i="136"/>
  <c r="J444" i="136"/>
  <c r="E444" i="136"/>
  <c r="P443" i="136"/>
  <c r="N443" i="136"/>
  <c r="J443" i="136"/>
  <c r="E443" i="136"/>
  <c r="P442" i="136"/>
  <c r="N442" i="136"/>
  <c r="J442" i="136"/>
  <c r="E442" i="136"/>
  <c r="P441" i="136"/>
  <c r="N441" i="136"/>
  <c r="J441" i="136"/>
  <c r="E441" i="136"/>
  <c r="P440" i="136"/>
  <c r="N440" i="136"/>
  <c r="J440" i="136"/>
  <c r="E440" i="136"/>
  <c r="P439" i="136"/>
  <c r="N439" i="136"/>
  <c r="J439" i="136"/>
  <c r="E439" i="136"/>
  <c r="P438" i="136"/>
  <c r="N438" i="136"/>
  <c r="J438" i="136"/>
  <c r="E438" i="136"/>
  <c r="P437" i="136"/>
  <c r="N437" i="136"/>
  <c r="J437" i="136"/>
  <c r="E437" i="136"/>
  <c r="P436" i="136"/>
  <c r="N436" i="136"/>
  <c r="J436" i="136"/>
  <c r="E436" i="136"/>
  <c r="P435" i="136"/>
  <c r="N435" i="136"/>
  <c r="J435" i="136"/>
  <c r="E435" i="136"/>
  <c r="P434" i="136"/>
  <c r="N434" i="136"/>
  <c r="J434" i="136"/>
  <c r="E434" i="136"/>
  <c r="P433" i="136"/>
  <c r="N433" i="136"/>
  <c r="J433" i="136"/>
  <c r="E433" i="136"/>
  <c r="P432" i="136"/>
  <c r="N432" i="136"/>
  <c r="J432" i="136"/>
  <c r="E432" i="136"/>
  <c r="P431" i="136"/>
  <c r="N431" i="136"/>
  <c r="J431" i="136"/>
  <c r="E431" i="136"/>
  <c r="P430" i="136"/>
  <c r="N430" i="136"/>
  <c r="J430" i="136"/>
  <c r="E430" i="136"/>
  <c r="P429" i="136"/>
  <c r="N429" i="136"/>
  <c r="J429" i="136"/>
  <c r="E429" i="136"/>
  <c r="P428" i="136"/>
  <c r="N428" i="136"/>
  <c r="J428" i="136"/>
  <c r="E428" i="136"/>
  <c r="P427" i="136"/>
  <c r="N427" i="136"/>
  <c r="J427" i="136"/>
  <c r="E427" i="136"/>
  <c r="P426" i="136"/>
  <c r="N426" i="136"/>
  <c r="J426" i="136"/>
  <c r="E426" i="136"/>
  <c r="P425" i="136"/>
  <c r="N425" i="136"/>
  <c r="J425" i="136"/>
  <c r="E425" i="136"/>
  <c r="P424" i="136"/>
  <c r="N424" i="136"/>
  <c r="J424" i="136"/>
  <c r="E424" i="136"/>
  <c r="P423" i="136"/>
  <c r="N423" i="136"/>
  <c r="J423" i="136"/>
  <c r="E423" i="136"/>
  <c r="P422" i="136"/>
  <c r="N422" i="136"/>
  <c r="J422" i="136"/>
  <c r="E422" i="136"/>
  <c r="P421" i="136"/>
  <c r="N421" i="136"/>
  <c r="J421" i="136"/>
  <c r="E421" i="136"/>
  <c r="P420" i="136"/>
  <c r="N420" i="136"/>
  <c r="J420" i="136"/>
  <c r="E420" i="136"/>
  <c r="P419" i="136"/>
  <c r="N419" i="136"/>
  <c r="J419" i="136"/>
  <c r="E419" i="136"/>
  <c r="P418" i="136"/>
  <c r="N418" i="136"/>
  <c r="J418" i="136"/>
  <c r="E418" i="136"/>
  <c r="P417" i="136"/>
  <c r="N417" i="136"/>
  <c r="J417" i="136"/>
  <c r="E417" i="136"/>
  <c r="P416" i="136"/>
  <c r="N416" i="136"/>
  <c r="J416" i="136"/>
  <c r="E416" i="136"/>
  <c r="P415" i="136"/>
  <c r="N415" i="136"/>
  <c r="J415" i="136"/>
  <c r="E415" i="136"/>
  <c r="P414" i="136"/>
  <c r="N414" i="136"/>
  <c r="J414" i="136"/>
  <c r="E414" i="136"/>
  <c r="P413" i="136"/>
  <c r="N413" i="136"/>
  <c r="J413" i="136"/>
  <c r="E413" i="136"/>
  <c r="P412" i="136"/>
  <c r="N412" i="136"/>
  <c r="J412" i="136"/>
  <c r="E412" i="136"/>
  <c r="P411" i="136"/>
  <c r="N411" i="136"/>
  <c r="J411" i="136"/>
  <c r="E411" i="136"/>
  <c r="P410" i="136"/>
  <c r="N410" i="136"/>
  <c r="J410" i="136"/>
  <c r="E410" i="136"/>
  <c r="P409" i="136"/>
  <c r="N409" i="136"/>
  <c r="J409" i="136"/>
  <c r="E409" i="136"/>
  <c r="P408" i="136"/>
  <c r="N408" i="136"/>
  <c r="J408" i="136"/>
  <c r="E408" i="136"/>
  <c r="P407" i="136"/>
  <c r="N407" i="136"/>
  <c r="J407" i="136"/>
  <c r="E407" i="136"/>
  <c r="P406" i="136"/>
  <c r="N406" i="136"/>
  <c r="J406" i="136"/>
  <c r="E406" i="136"/>
  <c r="P405" i="136"/>
  <c r="N405" i="136"/>
  <c r="J405" i="136"/>
  <c r="E405" i="136"/>
  <c r="P404" i="136"/>
  <c r="N404" i="136"/>
  <c r="J404" i="136"/>
  <c r="E404" i="136"/>
  <c r="P403" i="136"/>
  <c r="N403" i="136"/>
  <c r="J403" i="136"/>
  <c r="E403" i="136"/>
  <c r="P402" i="136"/>
  <c r="N402" i="136"/>
  <c r="J402" i="136"/>
  <c r="E402" i="136"/>
  <c r="P401" i="136"/>
  <c r="N401" i="136"/>
  <c r="J401" i="136"/>
  <c r="E401" i="136"/>
  <c r="P400" i="136"/>
  <c r="N400" i="136"/>
  <c r="J400" i="136"/>
  <c r="E400" i="136"/>
  <c r="P399" i="136"/>
  <c r="N399" i="136"/>
  <c r="J399" i="136"/>
  <c r="E399" i="136"/>
  <c r="P398" i="136"/>
  <c r="N398" i="136"/>
  <c r="J398" i="136"/>
  <c r="E398" i="136"/>
  <c r="P397" i="136"/>
  <c r="N397" i="136"/>
  <c r="J397" i="136"/>
  <c r="E397" i="136"/>
  <c r="P396" i="136"/>
  <c r="N396" i="136"/>
  <c r="J396" i="136"/>
  <c r="E396" i="136"/>
  <c r="P395" i="136"/>
  <c r="N395" i="136"/>
  <c r="J395" i="136"/>
  <c r="E395" i="136"/>
  <c r="P394" i="136"/>
  <c r="N394" i="136"/>
  <c r="J394" i="136"/>
  <c r="E394" i="136"/>
  <c r="P393" i="136"/>
  <c r="N393" i="136"/>
  <c r="J393" i="136"/>
  <c r="E393" i="136"/>
  <c r="P392" i="136"/>
  <c r="N392" i="136"/>
  <c r="J392" i="136"/>
  <c r="E392" i="136"/>
  <c r="P391" i="136"/>
  <c r="N391" i="136"/>
  <c r="J391" i="136"/>
  <c r="E391" i="136"/>
  <c r="P390" i="136"/>
  <c r="N390" i="136"/>
  <c r="J390" i="136"/>
  <c r="E390" i="136"/>
  <c r="P389" i="136"/>
  <c r="N389" i="136"/>
  <c r="J389" i="136"/>
  <c r="E389" i="136"/>
  <c r="P388" i="136"/>
  <c r="N388" i="136"/>
  <c r="J388" i="136"/>
  <c r="E388" i="136"/>
  <c r="P387" i="136"/>
  <c r="N387" i="136"/>
  <c r="J387" i="136"/>
  <c r="E387" i="136"/>
  <c r="P386" i="136"/>
  <c r="N386" i="136"/>
  <c r="J386" i="136"/>
  <c r="E386" i="136"/>
  <c r="P385" i="136"/>
  <c r="N385" i="136"/>
  <c r="J385" i="136"/>
  <c r="E385" i="136"/>
  <c r="P384" i="136"/>
  <c r="N384" i="136"/>
  <c r="J384" i="136"/>
  <c r="E384" i="136"/>
  <c r="P383" i="136"/>
  <c r="N383" i="136"/>
  <c r="J383" i="136"/>
  <c r="E383" i="136"/>
  <c r="P382" i="136"/>
  <c r="N382" i="136"/>
  <c r="J382" i="136"/>
  <c r="E382" i="136"/>
  <c r="P381" i="136"/>
  <c r="N381" i="136"/>
  <c r="J381" i="136"/>
  <c r="E381" i="136"/>
  <c r="P380" i="136"/>
  <c r="N380" i="136"/>
  <c r="J380" i="136"/>
  <c r="E380" i="136"/>
  <c r="P379" i="136"/>
  <c r="N379" i="136"/>
  <c r="J379" i="136"/>
  <c r="E379" i="136"/>
  <c r="P378" i="136"/>
  <c r="N378" i="136"/>
  <c r="J378" i="136"/>
  <c r="E378" i="136"/>
  <c r="P377" i="136"/>
  <c r="N377" i="136"/>
  <c r="J377" i="136"/>
  <c r="E377" i="136"/>
  <c r="P376" i="136"/>
  <c r="N376" i="136"/>
  <c r="J376" i="136"/>
  <c r="E376" i="136"/>
  <c r="P375" i="136"/>
  <c r="N375" i="136"/>
  <c r="J375" i="136"/>
  <c r="E375" i="136"/>
  <c r="P374" i="136"/>
  <c r="N374" i="136"/>
  <c r="J374" i="136"/>
  <c r="E374" i="136"/>
  <c r="P373" i="136"/>
  <c r="N373" i="136"/>
  <c r="J373" i="136"/>
  <c r="E373" i="136"/>
  <c r="P372" i="136"/>
  <c r="N372" i="136"/>
  <c r="J372" i="136"/>
  <c r="E372" i="136"/>
  <c r="P371" i="136"/>
  <c r="N371" i="136"/>
  <c r="J371" i="136"/>
  <c r="E371" i="136"/>
  <c r="P370" i="136"/>
  <c r="N370" i="136"/>
  <c r="J370" i="136"/>
  <c r="E370" i="136"/>
  <c r="P369" i="136"/>
  <c r="N369" i="136"/>
  <c r="J369" i="136"/>
  <c r="E369" i="136"/>
  <c r="P368" i="136"/>
  <c r="N368" i="136"/>
  <c r="J368" i="136"/>
  <c r="E368" i="136"/>
  <c r="P367" i="136"/>
  <c r="N367" i="136"/>
  <c r="J367" i="136"/>
  <c r="E367" i="136"/>
  <c r="P366" i="136"/>
  <c r="N366" i="136"/>
  <c r="J366" i="136"/>
  <c r="E366" i="136"/>
  <c r="P365" i="136"/>
  <c r="N365" i="136"/>
  <c r="J365" i="136"/>
  <c r="E365" i="136"/>
  <c r="P364" i="136"/>
  <c r="N364" i="136"/>
  <c r="J364" i="136"/>
  <c r="E364" i="136"/>
  <c r="P363" i="136"/>
  <c r="N363" i="136"/>
  <c r="J363" i="136"/>
  <c r="E363" i="136"/>
  <c r="P362" i="136"/>
  <c r="N362" i="136"/>
  <c r="J362" i="136"/>
  <c r="E362" i="136"/>
  <c r="P361" i="136"/>
  <c r="N361" i="136"/>
  <c r="J361" i="136"/>
  <c r="E361" i="136"/>
  <c r="P360" i="136"/>
  <c r="N360" i="136"/>
  <c r="J360" i="136"/>
  <c r="E360" i="136"/>
  <c r="P359" i="136"/>
  <c r="N359" i="136"/>
  <c r="J359" i="136"/>
  <c r="E359" i="136"/>
  <c r="P358" i="136"/>
  <c r="N358" i="136"/>
  <c r="J358" i="136"/>
  <c r="E358" i="136"/>
  <c r="P357" i="136"/>
  <c r="N357" i="136"/>
  <c r="J357" i="136"/>
  <c r="E357" i="136"/>
  <c r="P356" i="136"/>
  <c r="N356" i="136"/>
  <c r="J356" i="136"/>
  <c r="E356" i="136"/>
  <c r="P355" i="136"/>
  <c r="N355" i="136"/>
  <c r="J355" i="136"/>
  <c r="E355" i="136"/>
  <c r="P354" i="136"/>
  <c r="N354" i="136"/>
  <c r="J354" i="136"/>
  <c r="E354" i="136"/>
  <c r="P353" i="136"/>
  <c r="N353" i="136"/>
  <c r="J353" i="136"/>
  <c r="E353" i="136"/>
  <c r="P352" i="136"/>
  <c r="N352" i="136"/>
  <c r="J352" i="136"/>
  <c r="E352" i="136"/>
  <c r="P351" i="136"/>
  <c r="N351" i="136"/>
  <c r="J351" i="136"/>
  <c r="E351" i="136"/>
  <c r="P350" i="136"/>
  <c r="N350" i="136"/>
  <c r="J350" i="136"/>
  <c r="E350" i="136"/>
  <c r="P349" i="136"/>
  <c r="N349" i="136"/>
  <c r="J349" i="136"/>
  <c r="E349" i="136"/>
  <c r="P348" i="136"/>
  <c r="N348" i="136"/>
  <c r="J348" i="136"/>
  <c r="E348" i="136"/>
  <c r="P347" i="136"/>
  <c r="N347" i="136"/>
  <c r="J347" i="136"/>
  <c r="E347" i="136"/>
  <c r="P346" i="136"/>
  <c r="N346" i="136"/>
  <c r="J346" i="136"/>
  <c r="E346" i="136"/>
  <c r="P345" i="136"/>
  <c r="N345" i="136"/>
  <c r="J345" i="136"/>
  <c r="E345" i="136"/>
  <c r="P344" i="136"/>
  <c r="N344" i="136"/>
  <c r="J344" i="136"/>
  <c r="E344" i="136"/>
  <c r="P343" i="136"/>
  <c r="N343" i="136"/>
  <c r="J343" i="136"/>
  <c r="E343" i="136"/>
  <c r="P342" i="136"/>
  <c r="N342" i="136"/>
  <c r="J342" i="136"/>
  <c r="E342" i="136"/>
  <c r="P341" i="136"/>
  <c r="N341" i="136"/>
  <c r="J341" i="136"/>
  <c r="E341" i="136"/>
  <c r="P340" i="136"/>
  <c r="N340" i="136"/>
  <c r="J340" i="136"/>
  <c r="E340" i="136"/>
  <c r="P339" i="136"/>
  <c r="N339" i="136"/>
  <c r="J339" i="136"/>
  <c r="E339" i="136"/>
  <c r="P338" i="136"/>
  <c r="N338" i="136"/>
  <c r="J338" i="136"/>
  <c r="E338" i="136"/>
  <c r="P337" i="136"/>
  <c r="N337" i="136"/>
  <c r="J337" i="136"/>
  <c r="E337" i="136"/>
  <c r="P336" i="136"/>
  <c r="N336" i="136"/>
  <c r="J336" i="136"/>
  <c r="E336" i="136"/>
  <c r="P335" i="136"/>
  <c r="N335" i="136"/>
  <c r="J335" i="136"/>
  <c r="E335" i="136"/>
  <c r="P334" i="136"/>
  <c r="N334" i="136"/>
  <c r="J334" i="136"/>
  <c r="E334" i="136"/>
  <c r="P333" i="136"/>
  <c r="N333" i="136"/>
  <c r="J333" i="136"/>
  <c r="E333" i="136"/>
  <c r="P332" i="136"/>
  <c r="N332" i="136"/>
  <c r="J332" i="136"/>
  <c r="E332" i="136"/>
  <c r="P331" i="136"/>
  <c r="N331" i="136"/>
  <c r="J331" i="136"/>
  <c r="E331" i="136"/>
  <c r="P330" i="136"/>
  <c r="N330" i="136"/>
  <c r="J330" i="136"/>
  <c r="E330" i="136"/>
  <c r="P329" i="136"/>
  <c r="N329" i="136"/>
  <c r="J329" i="136"/>
  <c r="E329" i="136"/>
  <c r="P328" i="136"/>
  <c r="N328" i="136"/>
  <c r="J328" i="136"/>
  <c r="E328" i="136"/>
  <c r="P327" i="136"/>
  <c r="N327" i="136"/>
  <c r="J327" i="136"/>
  <c r="E327" i="136"/>
  <c r="P326" i="136"/>
  <c r="N326" i="136"/>
  <c r="J326" i="136"/>
  <c r="E326" i="136"/>
  <c r="P325" i="136"/>
  <c r="N325" i="136"/>
  <c r="J325" i="136"/>
  <c r="E325" i="136"/>
  <c r="P324" i="136"/>
  <c r="N324" i="136"/>
  <c r="J324" i="136"/>
  <c r="E324" i="136"/>
  <c r="P323" i="136"/>
  <c r="N323" i="136"/>
  <c r="J323" i="136"/>
  <c r="E323" i="136"/>
  <c r="P322" i="136"/>
  <c r="N322" i="136"/>
  <c r="J322" i="136"/>
  <c r="E322" i="136"/>
  <c r="P321" i="136"/>
  <c r="N321" i="136"/>
  <c r="J321" i="136"/>
  <c r="E321" i="136"/>
  <c r="P320" i="136"/>
  <c r="N320" i="136"/>
  <c r="J320" i="136"/>
  <c r="E320" i="136"/>
  <c r="P319" i="136"/>
  <c r="N319" i="136"/>
  <c r="J319" i="136"/>
  <c r="E319" i="136"/>
  <c r="P318" i="136"/>
  <c r="N318" i="136"/>
  <c r="J318" i="136"/>
  <c r="E318" i="136"/>
  <c r="P317" i="136"/>
  <c r="N317" i="136"/>
  <c r="J317" i="136"/>
  <c r="E317" i="136"/>
  <c r="P316" i="136"/>
  <c r="N316" i="136"/>
  <c r="J316" i="136"/>
  <c r="E316" i="136"/>
  <c r="P315" i="136"/>
  <c r="N315" i="136"/>
  <c r="J315" i="136"/>
  <c r="E315" i="136"/>
  <c r="P314" i="136"/>
  <c r="N314" i="136"/>
  <c r="J314" i="136"/>
  <c r="E314" i="136"/>
  <c r="P313" i="136"/>
  <c r="N313" i="136"/>
  <c r="J313" i="136"/>
  <c r="E313" i="136"/>
  <c r="P312" i="136"/>
  <c r="N312" i="136"/>
  <c r="J312" i="136"/>
  <c r="E312" i="136"/>
  <c r="P311" i="136"/>
  <c r="N311" i="136"/>
  <c r="J311" i="136"/>
  <c r="E311" i="136"/>
  <c r="P310" i="136"/>
  <c r="N310" i="136"/>
  <c r="J310" i="136"/>
  <c r="E310" i="136"/>
  <c r="P309" i="136"/>
  <c r="N309" i="136"/>
  <c r="J309" i="136"/>
  <c r="E309" i="136"/>
  <c r="P308" i="136"/>
  <c r="N308" i="136"/>
  <c r="J308" i="136"/>
  <c r="E308" i="136"/>
  <c r="P307" i="136"/>
  <c r="N307" i="136"/>
  <c r="J307" i="136"/>
  <c r="E307" i="136"/>
  <c r="P306" i="136"/>
  <c r="N306" i="136"/>
  <c r="J306" i="136"/>
  <c r="E306" i="136"/>
  <c r="P305" i="136"/>
  <c r="N305" i="136"/>
  <c r="J305" i="136"/>
  <c r="E305" i="136"/>
  <c r="P304" i="136"/>
  <c r="N304" i="136"/>
  <c r="J304" i="136"/>
  <c r="E304" i="136"/>
  <c r="P303" i="136"/>
  <c r="N303" i="136"/>
  <c r="J303" i="136"/>
  <c r="E303" i="136"/>
  <c r="P302" i="136"/>
  <c r="N302" i="136"/>
  <c r="J302" i="136"/>
  <c r="E302" i="136"/>
  <c r="P301" i="136"/>
  <c r="N301" i="136"/>
  <c r="J301" i="136"/>
  <c r="E301" i="136"/>
  <c r="P300" i="136"/>
  <c r="N300" i="136"/>
  <c r="J300" i="136"/>
  <c r="E300" i="136"/>
  <c r="P299" i="136"/>
  <c r="N299" i="136"/>
  <c r="J299" i="136"/>
  <c r="E299" i="136"/>
  <c r="P298" i="136"/>
  <c r="N298" i="136"/>
  <c r="J298" i="136"/>
  <c r="E298" i="136"/>
  <c r="P297" i="136"/>
  <c r="N297" i="136"/>
  <c r="J297" i="136"/>
  <c r="E297" i="136"/>
  <c r="P296" i="136"/>
  <c r="N296" i="136"/>
  <c r="J296" i="136"/>
  <c r="E296" i="136"/>
  <c r="P295" i="136"/>
  <c r="N295" i="136"/>
  <c r="J295" i="136"/>
  <c r="E295" i="136"/>
  <c r="P294" i="136"/>
  <c r="N294" i="136"/>
  <c r="J294" i="136"/>
  <c r="E294" i="136"/>
  <c r="P293" i="136"/>
  <c r="N293" i="136"/>
  <c r="J293" i="136"/>
  <c r="E293" i="136"/>
  <c r="P292" i="136"/>
  <c r="N292" i="136"/>
  <c r="J292" i="136"/>
  <c r="E292" i="136"/>
  <c r="P291" i="136"/>
  <c r="N291" i="136"/>
  <c r="J291" i="136"/>
  <c r="E291" i="136"/>
  <c r="P290" i="136"/>
  <c r="N290" i="136"/>
  <c r="J290" i="136"/>
  <c r="E290" i="136"/>
  <c r="P289" i="136"/>
  <c r="N289" i="136"/>
  <c r="J289" i="136"/>
  <c r="E289" i="136"/>
  <c r="P288" i="136"/>
  <c r="N288" i="136"/>
  <c r="J288" i="136"/>
  <c r="E288" i="136"/>
  <c r="P287" i="136"/>
  <c r="N287" i="136"/>
  <c r="J287" i="136"/>
  <c r="E287" i="136"/>
  <c r="P286" i="136"/>
  <c r="N286" i="136"/>
  <c r="J286" i="136"/>
  <c r="E286" i="136"/>
  <c r="P285" i="136"/>
  <c r="N285" i="136"/>
  <c r="J285" i="136"/>
  <c r="E285" i="136"/>
  <c r="P284" i="136"/>
  <c r="N284" i="136"/>
  <c r="J284" i="136"/>
  <c r="E284" i="136"/>
  <c r="P283" i="136"/>
  <c r="N283" i="136"/>
  <c r="J283" i="136"/>
  <c r="E283" i="136"/>
  <c r="P282" i="136"/>
  <c r="N282" i="136"/>
  <c r="J282" i="136"/>
  <c r="E282" i="136"/>
  <c r="P281" i="136"/>
  <c r="N281" i="136"/>
  <c r="J281" i="136"/>
  <c r="E281" i="136"/>
  <c r="P280" i="136"/>
  <c r="N280" i="136"/>
  <c r="J280" i="136"/>
  <c r="E280" i="136"/>
  <c r="P279" i="136"/>
  <c r="N279" i="136"/>
  <c r="J279" i="136"/>
  <c r="E279" i="136"/>
  <c r="P278" i="136"/>
  <c r="N278" i="136"/>
  <c r="J278" i="136"/>
  <c r="E278" i="136"/>
  <c r="P277" i="136"/>
  <c r="N277" i="136"/>
  <c r="J277" i="136"/>
  <c r="E277" i="136"/>
  <c r="P276" i="136"/>
  <c r="N276" i="136"/>
  <c r="J276" i="136"/>
  <c r="E276" i="136"/>
  <c r="P275" i="136"/>
  <c r="N275" i="136"/>
  <c r="J275" i="136"/>
  <c r="E275" i="136"/>
  <c r="P274" i="136"/>
  <c r="N274" i="136"/>
  <c r="J274" i="136"/>
  <c r="E274" i="136"/>
  <c r="P273" i="136"/>
  <c r="N273" i="136"/>
  <c r="J273" i="136"/>
  <c r="E273" i="136"/>
  <c r="P272" i="136"/>
  <c r="N272" i="136"/>
  <c r="J272" i="136"/>
  <c r="E272" i="136"/>
  <c r="P271" i="136"/>
  <c r="N271" i="136"/>
  <c r="J271" i="136"/>
  <c r="E271" i="136"/>
  <c r="P270" i="136"/>
  <c r="N270" i="136"/>
  <c r="J270" i="136"/>
  <c r="E270" i="136"/>
  <c r="P269" i="136"/>
  <c r="N269" i="136"/>
  <c r="J269" i="136"/>
  <c r="E269" i="136"/>
  <c r="P268" i="136"/>
  <c r="N268" i="136"/>
  <c r="J268" i="136"/>
  <c r="E268" i="136"/>
  <c r="P267" i="136"/>
  <c r="N267" i="136"/>
  <c r="J267" i="136"/>
  <c r="E267" i="136"/>
  <c r="P266" i="136"/>
  <c r="N266" i="136"/>
  <c r="J266" i="136"/>
  <c r="E266" i="136"/>
  <c r="P265" i="136"/>
  <c r="N265" i="136"/>
  <c r="J265" i="136"/>
  <c r="E265" i="136"/>
  <c r="P264" i="136"/>
  <c r="N264" i="136"/>
  <c r="J264" i="136"/>
  <c r="E264" i="136"/>
  <c r="P263" i="136"/>
  <c r="N263" i="136"/>
  <c r="J263" i="136"/>
  <c r="E263" i="136"/>
  <c r="P262" i="136"/>
  <c r="N262" i="136"/>
  <c r="J262" i="136"/>
  <c r="E262" i="136"/>
  <c r="P261" i="136"/>
  <c r="N261" i="136"/>
  <c r="J261" i="136"/>
  <c r="E261" i="136"/>
  <c r="P260" i="136"/>
  <c r="N260" i="136"/>
  <c r="J260" i="136"/>
  <c r="E260" i="136"/>
  <c r="P259" i="136"/>
  <c r="N259" i="136"/>
  <c r="J259" i="136"/>
  <c r="E259" i="136"/>
  <c r="P258" i="136"/>
  <c r="N258" i="136"/>
  <c r="J258" i="136"/>
  <c r="E258" i="136"/>
  <c r="P257" i="136"/>
  <c r="N257" i="136"/>
  <c r="J257" i="136"/>
  <c r="E257" i="136"/>
  <c r="P256" i="136"/>
  <c r="N256" i="136"/>
  <c r="J256" i="136"/>
  <c r="E256" i="136"/>
  <c r="P255" i="136"/>
  <c r="N255" i="136"/>
  <c r="J255" i="136"/>
  <c r="E255" i="136"/>
  <c r="P254" i="136"/>
  <c r="N254" i="136"/>
  <c r="J254" i="136"/>
  <c r="E254" i="136"/>
  <c r="P253" i="136"/>
  <c r="N253" i="136"/>
  <c r="J253" i="136"/>
  <c r="E253" i="136"/>
  <c r="P252" i="136"/>
  <c r="N252" i="136"/>
  <c r="J252" i="136"/>
  <c r="E252" i="136"/>
  <c r="P251" i="136"/>
  <c r="N251" i="136"/>
  <c r="J251" i="136"/>
  <c r="E251" i="136"/>
  <c r="P250" i="136"/>
  <c r="N250" i="136"/>
  <c r="J250" i="136"/>
  <c r="E250" i="136"/>
  <c r="P249" i="136"/>
  <c r="N249" i="136"/>
  <c r="J249" i="136"/>
  <c r="E249" i="136"/>
  <c r="P248" i="136"/>
  <c r="N248" i="136"/>
  <c r="J248" i="136"/>
  <c r="E248" i="136"/>
  <c r="P247" i="136"/>
  <c r="N247" i="136"/>
  <c r="J247" i="136"/>
  <c r="E247" i="136"/>
  <c r="P246" i="136"/>
  <c r="N246" i="136"/>
  <c r="J246" i="136"/>
  <c r="E246" i="136"/>
  <c r="P245" i="136"/>
  <c r="N245" i="136"/>
  <c r="J245" i="136"/>
  <c r="E245" i="136"/>
  <c r="P244" i="136"/>
  <c r="N244" i="136"/>
  <c r="J244" i="136"/>
  <c r="E244" i="136"/>
  <c r="P243" i="136"/>
  <c r="N243" i="136"/>
  <c r="J243" i="136"/>
  <c r="E243" i="136"/>
  <c r="P242" i="136"/>
  <c r="N242" i="136"/>
  <c r="J242" i="136"/>
  <c r="E242" i="136"/>
  <c r="P241" i="136"/>
  <c r="N241" i="136"/>
  <c r="J241" i="136"/>
  <c r="E241" i="136"/>
  <c r="P240" i="136"/>
  <c r="N240" i="136"/>
  <c r="J240" i="136"/>
  <c r="E240" i="136"/>
  <c r="P239" i="136"/>
  <c r="N239" i="136"/>
  <c r="J239" i="136"/>
  <c r="E239" i="136"/>
  <c r="P238" i="136"/>
  <c r="N238" i="136"/>
  <c r="J238" i="136"/>
  <c r="E238" i="136"/>
  <c r="P237" i="136"/>
  <c r="N237" i="136"/>
  <c r="J237" i="136"/>
  <c r="E237" i="136"/>
  <c r="P236" i="136"/>
  <c r="N236" i="136"/>
  <c r="J236" i="136"/>
  <c r="E236" i="136"/>
  <c r="P235" i="136"/>
  <c r="N235" i="136"/>
  <c r="J235" i="136"/>
  <c r="E235" i="136"/>
  <c r="P234" i="136"/>
  <c r="N234" i="136"/>
  <c r="J234" i="136"/>
  <c r="E234" i="136"/>
  <c r="P233" i="136"/>
  <c r="N233" i="136"/>
  <c r="J233" i="136"/>
  <c r="E233" i="136"/>
  <c r="P232" i="136"/>
  <c r="N232" i="136"/>
  <c r="J232" i="136"/>
  <c r="E232" i="136"/>
  <c r="P231" i="136"/>
  <c r="N231" i="136"/>
  <c r="J231" i="136"/>
  <c r="E231" i="136"/>
  <c r="P230" i="136"/>
  <c r="N230" i="136"/>
  <c r="J230" i="136"/>
  <c r="E230" i="136"/>
  <c r="P229" i="136"/>
  <c r="N229" i="136"/>
  <c r="J229" i="136"/>
  <c r="E229" i="136"/>
  <c r="P228" i="136"/>
  <c r="N228" i="136"/>
  <c r="J228" i="136"/>
  <c r="E228" i="136"/>
  <c r="P227" i="136"/>
  <c r="N227" i="136"/>
  <c r="J227" i="136"/>
  <c r="E227" i="136"/>
  <c r="P226" i="136"/>
  <c r="N226" i="136"/>
  <c r="J226" i="136"/>
  <c r="E226" i="136"/>
  <c r="P225" i="136"/>
  <c r="N225" i="136"/>
  <c r="J225" i="136"/>
  <c r="E225" i="136"/>
  <c r="P224" i="136"/>
  <c r="N224" i="136"/>
  <c r="J224" i="136"/>
  <c r="E224" i="136"/>
  <c r="P223" i="136"/>
  <c r="N223" i="136"/>
  <c r="J223" i="136"/>
  <c r="E223" i="136"/>
  <c r="P222" i="136"/>
  <c r="N222" i="136"/>
  <c r="J222" i="136"/>
  <c r="E222" i="136"/>
  <c r="P221" i="136"/>
  <c r="N221" i="136"/>
  <c r="J221" i="136"/>
  <c r="E221" i="136"/>
  <c r="P220" i="136"/>
  <c r="N220" i="136"/>
  <c r="J220" i="136"/>
  <c r="E220" i="136"/>
  <c r="P219" i="136"/>
  <c r="N219" i="136"/>
  <c r="J219" i="136"/>
  <c r="E219" i="136"/>
  <c r="P218" i="136"/>
  <c r="N218" i="136"/>
  <c r="J218" i="136"/>
  <c r="E218" i="136"/>
  <c r="P217" i="136"/>
  <c r="N217" i="136"/>
  <c r="J217" i="136"/>
  <c r="E217" i="136"/>
  <c r="P216" i="136"/>
  <c r="N216" i="136"/>
  <c r="J216" i="136"/>
  <c r="E216" i="136"/>
  <c r="P215" i="136"/>
  <c r="N215" i="136"/>
  <c r="J215" i="136"/>
  <c r="E215" i="136"/>
  <c r="P214" i="136"/>
  <c r="N214" i="136"/>
  <c r="J214" i="136"/>
  <c r="E214" i="136"/>
  <c r="P213" i="136"/>
  <c r="N213" i="136"/>
  <c r="J213" i="136"/>
  <c r="E213" i="136"/>
  <c r="P212" i="136"/>
  <c r="N212" i="136"/>
  <c r="J212" i="136"/>
  <c r="E212" i="136"/>
  <c r="P211" i="136"/>
  <c r="N211" i="136"/>
  <c r="J211" i="136"/>
  <c r="E211" i="136"/>
  <c r="P210" i="136"/>
  <c r="N210" i="136"/>
  <c r="J210" i="136"/>
  <c r="E210" i="136"/>
  <c r="P209" i="136"/>
  <c r="N209" i="136"/>
  <c r="J209" i="136"/>
  <c r="E209" i="136"/>
  <c r="P208" i="136"/>
  <c r="N208" i="136"/>
  <c r="J208" i="136"/>
  <c r="E208" i="136"/>
  <c r="P207" i="136"/>
  <c r="N207" i="136"/>
  <c r="J207" i="136"/>
  <c r="E207" i="136"/>
  <c r="P206" i="136"/>
  <c r="N206" i="136"/>
  <c r="J206" i="136"/>
  <c r="E206" i="136"/>
  <c r="P205" i="136"/>
  <c r="N205" i="136"/>
  <c r="J205" i="136"/>
  <c r="E205" i="136"/>
  <c r="P204" i="136"/>
  <c r="N204" i="136"/>
  <c r="J204" i="136"/>
  <c r="E204" i="136"/>
  <c r="P203" i="136"/>
  <c r="N203" i="136"/>
  <c r="J203" i="136"/>
  <c r="E203" i="136"/>
  <c r="P202" i="136"/>
  <c r="N202" i="136"/>
  <c r="J202" i="136"/>
  <c r="E202" i="136"/>
  <c r="P201" i="136"/>
  <c r="N201" i="136"/>
  <c r="J201" i="136"/>
  <c r="E201" i="136"/>
  <c r="P200" i="136"/>
  <c r="N200" i="136"/>
  <c r="J200" i="136"/>
  <c r="E200" i="136"/>
  <c r="P199" i="136"/>
  <c r="N199" i="136"/>
  <c r="J199" i="136"/>
  <c r="E199" i="136"/>
  <c r="P198" i="136"/>
  <c r="N198" i="136"/>
  <c r="J198" i="136"/>
  <c r="E198" i="136"/>
  <c r="P197" i="136"/>
  <c r="N197" i="136"/>
  <c r="J197" i="136"/>
  <c r="E197" i="136"/>
  <c r="P196" i="136"/>
  <c r="N196" i="136"/>
  <c r="J196" i="136"/>
  <c r="E196" i="136"/>
  <c r="P195" i="136"/>
  <c r="N195" i="136"/>
  <c r="J195" i="136"/>
  <c r="E195" i="136"/>
  <c r="P194" i="136"/>
  <c r="N194" i="136"/>
  <c r="J194" i="136"/>
  <c r="E194" i="136"/>
  <c r="P193" i="136"/>
  <c r="N193" i="136"/>
  <c r="J193" i="136"/>
  <c r="E193" i="136"/>
  <c r="P192" i="136"/>
  <c r="N192" i="136"/>
  <c r="J192" i="136"/>
  <c r="E192" i="136"/>
  <c r="P191" i="136"/>
  <c r="N191" i="136"/>
  <c r="J191" i="136"/>
  <c r="E191" i="136"/>
  <c r="P190" i="136"/>
  <c r="N190" i="136"/>
  <c r="J190" i="136"/>
  <c r="E190" i="136"/>
  <c r="P189" i="136"/>
  <c r="N189" i="136"/>
  <c r="J189" i="136"/>
  <c r="E189" i="136"/>
  <c r="P188" i="136"/>
  <c r="N188" i="136"/>
  <c r="J188" i="136"/>
  <c r="E188" i="136"/>
  <c r="P187" i="136"/>
  <c r="N187" i="136"/>
  <c r="J187" i="136"/>
  <c r="E187" i="136"/>
  <c r="P186" i="136"/>
  <c r="N186" i="136"/>
  <c r="J186" i="136"/>
  <c r="E186" i="136"/>
  <c r="P185" i="136"/>
  <c r="N185" i="136"/>
  <c r="J185" i="136"/>
  <c r="E185" i="136"/>
  <c r="P184" i="136"/>
  <c r="N184" i="136"/>
  <c r="J184" i="136"/>
  <c r="E184" i="136"/>
  <c r="P183" i="136"/>
  <c r="N183" i="136"/>
  <c r="J183" i="136"/>
  <c r="E183" i="136"/>
  <c r="P182" i="136"/>
  <c r="N182" i="136"/>
  <c r="J182" i="136"/>
  <c r="E182" i="136"/>
  <c r="P181" i="136"/>
  <c r="N181" i="136"/>
  <c r="J181" i="136"/>
  <c r="E181" i="136"/>
  <c r="P180" i="136"/>
  <c r="N180" i="136"/>
  <c r="J180" i="136"/>
  <c r="E180" i="136"/>
  <c r="P179" i="136"/>
  <c r="N179" i="136"/>
  <c r="J179" i="136"/>
  <c r="E179" i="136"/>
  <c r="P178" i="136"/>
  <c r="N178" i="136"/>
  <c r="J178" i="136"/>
  <c r="E178" i="136"/>
  <c r="P177" i="136"/>
  <c r="N177" i="136"/>
  <c r="J177" i="136"/>
  <c r="E177" i="136"/>
  <c r="P176" i="136"/>
  <c r="N176" i="136"/>
  <c r="J176" i="136"/>
  <c r="E176" i="136"/>
  <c r="P175" i="136"/>
  <c r="N175" i="136"/>
  <c r="J175" i="136"/>
  <c r="E175" i="136"/>
  <c r="P174" i="136"/>
  <c r="N174" i="136"/>
  <c r="J174" i="136"/>
  <c r="E174" i="136"/>
  <c r="P173" i="136"/>
  <c r="N173" i="136"/>
  <c r="J173" i="136"/>
  <c r="E173" i="136"/>
  <c r="P172" i="136"/>
  <c r="N172" i="136"/>
  <c r="J172" i="136"/>
  <c r="E172" i="136"/>
  <c r="P171" i="136"/>
  <c r="N171" i="136"/>
  <c r="J171" i="136"/>
  <c r="E171" i="136"/>
  <c r="P170" i="136"/>
  <c r="N170" i="136"/>
  <c r="J170" i="136"/>
  <c r="E170" i="136"/>
  <c r="P169" i="136"/>
  <c r="N169" i="136"/>
  <c r="J169" i="136"/>
  <c r="E169" i="136"/>
  <c r="P168" i="136"/>
  <c r="N168" i="136"/>
  <c r="J168" i="136"/>
  <c r="E168" i="136"/>
  <c r="P167" i="136"/>
  <c r="N167" i="136"/>
  <c r="J167" i="136"/>
  <c r="E167" i="136"/>
  <c r="P166" i="136"/>
  <c r="N166" i="136"/>
  <c r="J166" i="136"/>
  <c r="E166" i="136"/>
  <c r="P165" i="136"/>
  <c r="N165" i="136"/>
  <c r="J165" i="136"/>
  <c r="E165" i="136"/>
  <c r="P164" i="136"/>
  <c r="N164" i="136"/>
  <c r="J164" i="136"/>
  <c r="E164" i="136"/>
  <c r="P163" i="136"/>
  <c r="N163" i="136"/>
  <c r="J163" i="136"/>
  <c r="E163" i="136"/>
  <c r="P162" i="136"/>
  <c r="N162" i="136"/>
  <c r="J162" i="136"/>
  <c r="E162" i="136"/>
  <c r="P161" i="136"/>
  <c r="N161" i="136"/>
  <c r="J161" i="136"/>
  <c r="E161" i="136"/>
  <c r="P160" i="136"/>
  <c r="N160" i="136"/>
  <c r="J160" i="136"/>
  <c r="E160" i="136"/>
  <c r="P159" i="136"/>
  <c r="N159" i="136"/>
  <c r="J159" i="136"/>
  <c r="E159" i="136"/>
  <c r="P158" i="136"/>
  <c r="N158" i="136"/>
  <c r="J158" i="136"/>
  <c r="E158" i="136"/>
  <c r="P157" i="136"/>
  <c r="N157" i="136"/>
  <c r="J157" i="136"/>
  <c r="E157" i="136"/>
  <c r="P156" i="136"/>
  <c r="N156" i="136"/>
  <c r="J156" i="136"/>
  <c r="E156" i="136"/>
  <c r="P155" i="136"/>
  <c r="N155" i="136"/>
  <c r="J155" i="136"/>
  <c r="E155" i="136"/>
  <c r="P154" i="136"/>
  <c r="N154" i="136"/>
  <c r="J154" i="136"/>
  <c r="E154" i="136"/>
  <c r="P153" i="136"/>
  <c r="N153" i="136"/>
  <c r="J153" i="136"/>
  <c r="E153" i="136"/>
  <c r="P152" i="136"/>
  <c r="N152" i="136"/>
  <c r="J152" i="136"/>
  <c r="E152" i="136"/>
  <c r="P151" i="136"/>
  <c r="N151" i="136"/>
  <c r="J151" i="136"/>
  <c r="E151" i="136"/>
  <c r="P150" i="136"/>
  <c r="N150" i="136"/>
  <c r="J150" i="136"/>
  <c r="E150" i="136"/>
  <c r="P149" i="136"/>
  <c r="N149" i="136"/>
  <c r="J149" i="136"/>
  <c r="E149" i="136"/>
  <c r="P148" i="136"/>
  <c r="N148" i="136"/>
  <c r="J148" i="136"/>
  <c r="E148" i="136"/>
  <c r="P147" i="136"/>
  <c r="N147" i="136"/>
  <c r="J147" i="136"/>
  <c r="E147" i="136"/>
  <c r="P146" i="136"/>
  <c r="N146" i="136"/>
  <c r="J146" i="136"/>
  <c r="E146" i="136"/>
  <c r="P145" i="136"/>
  <c r="N145" i="136"/>
  <c r="J145" i="136"/>
  <c r="E145" i="136"/>
  <c r="P144" i="136"/>
  <c r="N144" i="136"/>
  <c r="J144" i="136"/>
  <c r="E144" i="136"/>
  <c r="P143" i="136"/>
  <c r="N143" i="136"/>
  <c r="J143" i="136"/>
  <c r="E143" i="136"/>
  <c r="P142" i="136"/>
  <c r="N142" i="136"/>
  <c r="J142" i="136"/>
  <c r="E142" i="136"/>
  <c r="P141" i="136"/>
  <c r="N141" i="136"/>
  <c r="J141" i="136"/>
  <c r="E141" i="136"/>
  <c r="P140" i="136"/>
  <c r="N140" i="136"/>
  <c r="J140" i="136"/>
  <c r="E140" i="136"/>
  <c r="P139" i="136"/>
  <c r="N139" i="136"/>
  <c r="J139" i="136"/>
  <c r="E139" i="136"/>
  <c r="P138" i="136"/>
  <c r="N138" i="136"/>
  <c r="J138" i="136"/>
  <c r="E138" i="136"/>
  <c r="P137" i="136"/>
  <c r="N137" i="136"/>
  <c r="J137" i="136"/>
  <c r="E137" i="136"/>
  <c r="P136" i="136"/>
  <c r="N136" i="136"/>
  <c r="J136" i="136"/>
  <c r="E136" i="136"/>
  <c r="P135" i="136"/>
  <c r="N135" i="136"/>
  <c r="J135" i="136"/>
  <c r="E135" i="136"/>
  <c r="P134" i="136"/>
  <c r="N134" i="136"/>
  <c r="J134" i="136"/>
  <c r="E134" i="136"/>
  <c r="P133" i="136"/>
  <c r="N133" i="136"/>
  <c r="J133" i="136"/>
  <c r="E133" i="136"/>
  <c r="P132" i="136"/>
  <c r="N132" i="136"/>
  <c r="J132" i="136"/>
  <c r="E132" i="136"/>
  <c r="P131" i="136"/>
  <c r="N131" i="136"/>
  <c r="J131" i="136"/>
  <c r="E131" i="136"/>
  <c r="P130" i="136"/>
  <c r="N130" i="136"/>
  <c r="J130" i="136"/>
  <c r="E130" i="136"/>
  <c r="P129" i="136"/>
  <c r="N129" i="136"/>
  <c r="J129" i="136"/>
  <c r="E129" i="136"/>
  <c r="P128" i="136"/>
  <c r="N128" i="136"/>
  <c r="J128" i="136"/>
  <c r="E128" i="136"/>
  <c r="P127" i="136"/>
  <c r="N127" i="136"/>
  <c r="J127" i="136"/>
  <c r="E127" i="136"/>
  <c r="P126" i="136"/>
  <c r="N126" i="136"/>
  <c r="J126" i="136"/>
  <c r="E126" i="136"/>
  <c r="P125" i="136"/>
  <c r="N125" i="136"/>
  <c r="J125" i="136"/>
  <c r="E125" i="136"/>
  <c r="P124" i="136"/>
  <c r="N124" i="136"/>
  <c r="J124" i="136"/>
  <c r="E124" i="136"/>
  <c r="P123" i="136"/>
  <c r="N123" i="136"/>
  <c r="J123" i="136"/>
  <c r="E123" i="136"/>
  <c r="P122" i="136"/>
  <c r="N122" i="136"/>
  <c r="J122" i="136"/>
  <c r="E122" i="136"/>
  <c r="P121" i="136"/>
  <c r="N121" i="136"/>
  <c r="J121" i="136"/>
  <c r="E121" i="136"/>
  <c r="P120" i="136"/>
  <c r="N120" i="136"/>
  <c r="J120" i="136"/>
  <c r="E120" i="136"/>
  <c r="P119" i="136"/>
  <c r="N119" i="136"/>
  <c r="J119" i="136"/>
  <c r="E119" i="136"/>
  <c r="P118" i="136"/>
  <c r="N118" i="136"/>
  <c r="J118" i="136"/>
  <c r="E118" i="136"/>
  <c r="P117" i="136"/>
  <c r="N117" i="136"/>
  <c r="J117" i="136"/>
  <c r="E117" i="136"/>
  <c r="P116" i="136"/>
  <c r="N116" i="136"/>
  <c r="J116" i="136"/>
  <c r="E116" i="136"/>
  <c r="P115" i="136"/>
  <c r="N115" i="136"/>
  <c r="J115" i="136"/>
  <c r="E115" i="136"/>
  <c r="P114" i="136"/>
  <c r="N114" i="136"/>
  <c r="J114" i="136"/>
  <c r="E114" i="136"/>
  <c r="P113" i="136"/>
  <c r="N113" i="136"/>
  <c r="J113" i="136"/>
  <c r="E113" i="136"/>
  <c r="P112" i="136"/>
  <c r="N112" i="136"/>
  <c r="J112" i="136"/>
  <c r="E112" i="136"/>
  <c r="P111" i="136"/>
  <c r="N111" i="136"/>
  <c r="J111" i="136"/>
  <c r="E111" i="136"/>
  <c r="P110" i="136"/>
  <c r="N110" i="136"/>
  <c r="J110" i="136"/>
  <c r="E110" i="136"/>
  <c r="P109" i="136"/>
  <c r="N109" i="136"/>
  <c r="J109" i="136"/>
  <c r="E109" i="136"/>
  <c r="P108" i="136"/>
  <c r="N108" i="136"/>
  <c r="J108" i="136"/>
  <c r="E108" i="136"/>
  <c r="P107" i="136"/>
  <c r="N107" i="136"/>
  <c r="J107" i="136"/>
  <c r="E107" i="136"/>
  <c r="P106" i="136"/>
  <c r="N106" i="136"/>
  <c r="J106" i="136"/>
  <c r="E106" i="136"/>
  <c r="P105" i="136"/>
  <c r="N105" i="136"/>
  <c r="J105" i="136"/>
  <c r="E105" i="136"/>
  <c r="P104" i="136"/>
  <c r="N104" i="136"/>
  <c r="J104" i="136"/>
  <c r="E104" i="136"/>
  <c r="P103" i="136"/>
  <c r="N103" i="136"/>
  <c r="J103" i="136"/>
  <c r="E103" i="136"/>
  <c r="P102" i="136"/>
  <c r="N102" i="136"/>
  <c r="J102" i="136"/>
  <c r="E102" i="136"/>
  <c r="P101" i="136"/>
  <c r="N101" i="136"/>
  <c r="J101" i="136"/>
  <c r="E101" i="136"/>
  <c r="P100" i="136"/>
  <c r="N100" i="136"/>
  <c r="J100" i="136"/>
  <c r="E100" i="136"/>
  <c r="P99" i="136"/>
  <c r="N99" i="136"/>
  <c r="J99" i="136"/>
  <c r="E99" i="136"/>
  <c r="P98" i="136"/>
  <c r="N98" i="136"/>
  <c r="J98" i="136"/>
  <c r="E98" i="136"/>
  <c r="P97" i="136"/>
  <c r="N97" i="136"/>
  <c r="J97" i="136"/>
  <c r="E97" i="136"/>
  <c r="P96" i="136"/>
  <c r="N96" i="136"/>
  <c r="J96" i="136"/>
  <c r="E96" i="136"/>
  <c r="P95" i="136"/>
  <c r="N95" i="136"/>
  <c r="J95" i="136"/>
  <c r="E95" i="136"/>
  <c r="P94" i="136"/>
  <c r="N94" i="136"/>
  <c r="J94" i="136"/>
  <c r="E94" i="136"/>
  <c r="P93" i="136"/>
  <c r="N93" i="136"/>
  <c r="J93" i="136"/>
  <c r="E93" i="136"/>
  <c r="P92" i="136"/>
  <c r="N92" i="136"/>
  <c r="J92" i="136"/>
  <c r="E92" i="136"/>
  <c r="P91" i="136"/>
  <c r="N91" i="136"/>
  <c r="J91" i="136"/>
  <c r="E91" i="136"/>
  <c r="P90" i="136"/>
  <c r="N90" i="136"/>
  <c r="J90" i="136"/>
  <c r="E90" i="136"/>
  <c r="P89" i="136"/>
  <c r="N89" i="136"/>
  <c r="J89" i="136"/>
  <c r="E89" i="136"/>
  <c r="P88" i="136"/>
  <c r="N88" i="136"/>
  <c r="J88" i="136"/>
  <c r="E88" i="136"/>
  <c r="P87" i="136"/>
  <c r="N87" i="136"/>
  <c r="J87" i="136"/>
  <c r="E87" i="136"/>
  <c r="P86" i="136"/>
  <c r="N86" i="136"/>
  <c r="J86" i="136"/>
  <c r="E86" i="136"/>
  <c r="P85" i="136"/>
  <c r="N85" i="136"/>
  <c r="J85" i="136"/>
  <c r="E85" i="136"/>
  <c r="P84" i="136"/>
  <c r="N84" i="136"/>
  <c r="J84" i="136"/>
  <c r="E84" i="136"/>
  <c r="P83" i="136"/>
  <c r="N83" i="136"/>
  <c r="J83" i="136"/>
  <c r="E83" i="136"/>
  <c r="P82" i="136"/>
  <c r="N82" i="136"/>
  <c r="J82" i="136"/>
  <c r="E82" i="136"/>
  <c r="P81" i="136"/>
  <c r="N81" i="136"/>
  <c r="J81" i="136"/>
  <c r="E81" i="136"/>
  <c r="P80" i="136"/>
  <c r="N80" i="136"/>
  <c r="J80" i="136"/>
  <c r="E80" i="136"/>
  <c r="P79" i="136"/>
  <c r="N79" i="136"/>
  <c r="J79" i="136"/>
  <c r="E79" i="136"/>
  <c r="P78" i="136"/>
  <c r="N78" i="136"/>
  <c r="J78" i="136"/>
  <c r="E78" i="136"/>
  <c r="P77" i="136"/>
  <c r="N77" i="136"/>
  <c r="J77" i="136"/>
  <c r="E77" i="136"/>
  <c r="P76" i="136"/>
  <c r="N76" i="136"/>
  <c r="J76" i="136"/>
  <c r="E76" i="136"/>
  <c r="P75" i="136"/>
  <c r="N75" i="136"/>
  <c r="J75" i="136"/>
  <c r="E75" i="136"/>
  <c r="P74" i="136"/>
  <c r="N74" i="136"/>
  <c r="J74" i="136"/>
  <c r="E74" i="136"/>
  <c r="P73" i="136"/>
  <c r="N73" i="136"/>
  <c r="J73" i="136"/>
  <c r="E73" i="136"/>
  <c r="P72" i="136"/>
  <c r="N72" i="136"/>
  <c r="J72" i="136"/>
  <c r="E72" i="136"/>
  <c r="P71" i="136"/>
  <c r="N71" i="136"/>
  <c r="J71" i="136"/>
  <c r="E71" i="136"/>
  <c r="P70" i="136"/>
  <c r="N70" i="136"/>
  <c r="J70" i="136"/>
  <c r="E70" i="136"/>
  <c r="P69" i="136"/>
  <c r="N69" i="136"/>
  <c r="J69" i="136"/>
  <c r="E69" i="136"/>
  <c r="P68" i="136"/>
  <c r="N68" i="136"/>
  <c r="J68" i="136"/>
  <c r="E68" i="136"/>
  <c r="P67" i="136"/>
  <c r="N67" i="136"/>
  <c r="J67" i="136"/>
  <c r="E67" i="136"/>
  <c r="P66" i="136"/>
  <c r="N66" i="136"/>
  <c r="J66" i="136"/>
  <c r="E66" i="136"/>
  <c r="P65" i="136"/>
  <c r="N65" i="136"/>
  <c r="J65" i="136"/>
  <c r="E65" i="136"/>
  <c r="P64" i="136"/>
  <c r="N64" i="136"/>
  <c r="J64" i="136"/>
  <c r="E64" i="136"/>
  <c r="P63" i="136"/>
  <c r="N63" i="136"/>
  <c r="J63" i="136"/>
  <c r="E63" i="136"/>
  <c r="P62" i="136"/>
  <c r="N62" i="136"/>
  <c r="J62" i="136"/>
  <c r="E62" i="136"/>
  <c r="P61" i="136"/>
  <c r="N61" i="136"/>
  <c r="J61" i="136"/>
  <c r="E61" i="136"/>
  <c r="P60" i="136"/>
  <c r="N60" i="136"/>
  <c r="J60" i="136"/>
  <c r="E60" i="136"/>
  <c r="P59" i="136"/>
  <c r="N59" i="136"/>
  <c r="J59" i="136"/>
  <c r="E59" i="136"/>
  <c r="P58" i="136"/>
  <c r="N58" i="136"/>
  <c r="J58" i="136"/>
  <c r="E58" i="136"/>
  <c r="P57" i="136"/>
  <c r="N57" i="136"/>
  <c r="J57" i="136"/>
  <c r="E57" i="136"/>
  <c r="P56" i="136"/>
  <c r="N56" i="136"/>
  <c r="J56" i="136"/>
  <c r="E56" i="136"/>
  <c r="P55" i="136"/>
  <c r="N55" i="136"/>
  <c r="J55" i="136"/>
  <c r="E55" i="136"/>
  <c r="P54" i="136"/>
  <c r="N54" i="136"/>
  <c r="J54" i="136"/>
  <c r="E54" i="136"/>
  <c r="P53" i="136"/>
  <c r="N53" i="136"/>
  <c r="J53" i="136"/>
  <c r="E53" i="136"/>
  <c r="P52" i="136"/>
  <c r="N52" i="136"/>
  <c r="J52" i="136"/>
  <c r="E52" i="136"/>
  <c r="P51" i="136"/>
  <c r="N51" i="136"/>
  <c r="J51" i="136"/>
  <c r="E51" i="136"/>
  <c r="P50" i="136"/>
  <c r="N50" i="136"/>
  <c r="J50" i="136"/>
  <c r="E50" i="136"/>
  <c r="P49" i="136"/>
  <c r="N49" i="136"/>
  <c r="J49" i="136"/>
  <c r="E49" i="136"/>
  <c r="P48" i="136"/>
  <c r="N48" i="136"/>
  <c r="J48" i="136"/>
  <c r="E48" i="136"/>
  <c r="P47" i="136"/>
  <c r="N47" i="136"/>
  <c r="J47" i="136"/>
  <c r="E47" i="136"/>
  <c r="P46" i="136"/>
  <c r="N46" i="136"/>
  <c r="J46" i="136"/>
  <c r="E46" i="136"/>
  <c r="P45" i="136"/>
  <c r="N45" i="136"/>
  <c r="J45" i="136"/>
  <c r="E45" i="136"/>
  <c r="P44" i="136"/>
  <c r="N44" i="136"/>
  <c r="J44" i="136"/>
  <c r="E44" i="136"/>
  <c r="P43" i="136"/>
  <c r="N43" i="136"/>
  <c r="J43" i="136"/>
  <c r="E43" i="136"/>
  <c r="P42" i="136"/>
  <c r="N42" i="136"/>
  <c r="J42" i="136"/>
  <c r="E42" i="136"/>
  <c r="P41" i="136"/>
  <c r="N41" i="136"/>
  <c r="J41" i="136"/>
  <c r="E41" i="136"/>
  <c r="P40" i="136"/>
  <c r="N40" i="136"/>
  <c r="J40" i="136"/>
  <c r="E40" i="136"/>
  <c r="P39" i="136"/>
  <c r="N39" i="136"/>
  <c r="J39" i="136"/>
  <c r="E39" i="136"/>
  <c r="P38" i="136"/>
  <c r="N38" i="136"/>
  <c r="J38" i="136"/>
  <c r="E38" i="136"/>
  <c r="P37" i="136"/>
  <c r="N37" i="136"/>
  <c r="J37" i="136"/>
  <c r="E37" i="136"/>
  <c r="P36" i="136"/>
  <c r="N36" i="136"/>
  <c r="J36" i="136"/>
  <c r="E36" i="136"/>
  <c r="P35" i="136"/>
  <c r="N35" i="136"/>
  <c r="J35" i="136"/>
  <c r="E35" i="136"/>
  <c r="P34" i="136"/>
  <c r="N34" i="136"/>
  <c r="J34" i="136"/>
  <c r="E34" i="136"/>
  <c r="P33" i="136"/>
  <c r="N33" i="136"/>
  <c r="J33" i="136"/>
  <c r="E33" i="136"/>
  <c r="P32" i="136"/>
  <c r="N32" i="136"/>
  <c r="J32" i="136"/>
  <c r="E32" i="136"/>
  <c r="P31" i="136"/>
  <c r="N31" i="136"/>
  <c r="J31" i="136"/>
  <c r="E31" i="136"/>
  <c r="P30" i="136"/>
  <c r="N30" i="136"/>
  <c r="J30" i="136"/>
  <c r="E30" i="136"/>
  <c r="P29" i="136"/>
  <c r="N29" i="136"/>
  <c r="J29" i="136"/>
  <c r="E29" i="136"/>
  <c r="P28" i="136"/>
  <c r="N28" i="136"/>
  <c r="J28" i="136"/>
  <c r="E28" i="136"/>
  <c r="P27" i="136"/>
  <c r="N27" i="136"/>
  <c r="J27" i="136"/>
  <c r="E27" i="136"/>
  <c r="P26" i="136"/>
  <c r="N26" i="136"/>
  <c r="J26" i="136"/>
  <c r="E26" i="136"/>
  <c r="P25" i="136"/>
  <c r="N25" i="136"/>
  <c r="J25" i="136"/>
  <c r="E25" i="136"/>
  <c r="P24" i="136"/>
  <c r="N24" i="136"/>
  <c r="J24" i="136"/>
  <c r="E24" i="136"/>
  <c r="P23" i="136"/>
  <c r="N23" i="136"/>
  <c r="J23" i="136"/>
  <c r="E23" i="136"/>
  <c r="P22" i="136"/>
  <c r="N22" i="136"/>
  <c r="J22" i="136"/>
  <c r="E22" i="136"/>
  <c r="P21" i="136"/>
  <c r="N21" i="136"/>
  <c r="J21" i="136"/>
  <c r="E21" i="136"/>
  <c r="P20" i="136"/>
  <c r="N20" i="136"/>
  <c r="J20" i="136"/>
  <c r="E20" i="136"/>
  <c r="P19" i="136"/>
  <c r="N19" i="136"/>
  <c r="J19" i="136"/>
  <c r="E19" i="136"/>
  <c r="P18" i="136"/>
  <c r="N18" i="136"/>
  <c r="J18" i="136"/>
  <c r="E18" i="136"/>
  <c r="P17" i="136"/>
  <c r="N17" i="136"/>
  <c r="J17" i="136"/>
  <c r="E17" i="136"/>
  <c r="P16" i="136"/>
  <c r="N16" i="136"/>
  <c r="J16" i="136"/>
  <c r="E16" i="136"/>
  <c r="P15" i="136"/>
  <c r="N15" i="136"/>
  <c r="J15" i="136"/>
  <c r="E15" i="136"/>
  <c r="P14" i="136"/>
  <c r="N14" i="136"/>
  <c r="J14" i="136"/>
  <c r="E14" i="136"/>
  <c r="P13" i="136"/>
  <c r="N13" i="136"/>
  <c r="J13" i="136"/>
  <c r="E13" i="136"/>
  <c r="P12" i="136"/>
  <c r="N12" i="136"/>
  <c r="J12" i="136"/>
  <c r="E12" i="136"/>
  <c r="P11" i="136"/>
  <c r="N11" i="136"/>
  <c r="J11" i="136"/>
  <c r="E11" i="136"/>
  <c r="P10" i="136"/>
  <c r="P1011" i="136" s="1"/>
  <c r="N10" i="136"/>
  <c r="N1011" i="136" s="1"/>
  <c r="J10" i="136"/>
  <c r="J1011" i="136" s="1"/>
  <c r="E10" i="136"/>
  <c r="N1016" i="135"/>
  <c r="M1016" i="135"/>
  <c r="J1016" i="135"/>
  <c r="I1016" i="135"/>
  <c r="N1015" i="135"/>
  <c r="M1015" i="135"/>
  <c r="J1015" i="135"/>
  <c r="I1015" i="135"/>
  <c r="M1011" i="135"/>
  <c r="L1011" i="135"/>
  <c r="I1011" i="135"/>
  <c r="H1011" i="135"/>
  <c r="F1011" i="135"/>
  <c r="D1011" i="135"/>
  <c r="C1011" i="135"/>
  <c r="B1011" i="135"/>
  <c r="P1009" i="135"/>
  <c r="N1009" i="135"/>
  <c r="J1009" i="135"/>
  <c r="E1009" i="135"/>
  <c r="P1008" i="135"/>
  <c r="N1008" i="135"/>
  <c r="J1008" i="135"/>
  <c r="E1008" i="135"/>
  <c r="P1007" i="135"/>
  <c r="N1007" i="135"/>
  <c r="J1007" i="135"/>
  <c r="E1007" i="135"/>
  <c r="P1006" i="135"/>
  <c r="N1006" i="135"/>
  <c r="J1006" i="135"/>
  <c r="E1006" i="135"/>
  <c r="P1005" i="135"/>
  <c r="N1005" i="135"/>
  <c r="J1005" i="135"/>
  <c r="E1005" i="135"/>
  <c r="P1004" i="135"/>
  <c r="N1004" i="135"/>
  <c r="J1004" i="135"/>
  <c r="E1004" i="135"/>
  <c r="P1003" i="135"/>
  <c r="N1003" i="135"/>
  <c r="J1003" i="135"/>
  <c r="E1003" i="135"/>
  <c r="P1002" i="135"/>
  <c r="N1002" i="135"/>
  <c r="J1002" i="135"/>
  <c r="E1002" i="135"/>
  <c r="P1001" i="135"/>
  <c r="N1001" i="135"/>
  <c r="J1001" i="135"/>
  <c r="E1001" i="135"/>
  <c r="P1000" i="135"/>
  <c r="N1000" i="135"/>
  <c r="J1000" i="135"/>
  <c r="E1000" i="135"/>
  <c r="P999" i="135"/>
  <c r="N999" i="135"/>
  <c r="J999" i="135"/>
  <c r="E999" i="135"/>
  <c r="P998" i="135"/>
  <c r="N998" i="135"/>
  <c r="J998" i="135"/>
  <c r="E998" i="135"/>
  <c r="P997" i="135"/>
  <c r="N997" i="135"/>
  <c r="J997" i="135"/>
  <c r="E997" i="135"/>
  <c r="P996" i="135"/>
  <c r="N996" i="135"/>
  <c r="J996" i="135"/>
  <c r="E996" i="135"/>
  <c r="P995" i="135"/>
  <c r="N995" i="135"/>
  <c r="J995" i="135"/>
  <c r="E995" i="135"/>
  <c r="P994" i="135"/>
  <c r="N994" i="135"/>
  <c r="J994" i="135"/>
  <c r="E994" i="135"/>
  <c r="P993" i="135"/>
  <c r="N993" i="135"/>
  <c r="J993" i="135"/>
  <c r="E993" i="135"/>
  <c r="P992" i="135"/>
  <c r="N992" i="135"/>
  <c r="J992" i="135"/>
  <c r="E992" i="135"/>
  <c r="P991" i="135"/>
  <c r="N991" i="135"/>
  <c r="J991" i="135"/>
  <c r="E991" i="135"/>
  <c r="P990" i="135"/>
  <c r="N990" i="135"/>
  <c r="J990" i="135"/>
  <c r="E990" i="135"/>
  <c r="P989" i="135"/>
  <c r="N989" i="135"/>
  <c r="J989" i="135"/>
  <c r="E989" i="135"/>
  <c r="P988" i="135"/>
  <c r="N988" i="135"/>
  <c r="J988" i="135"/>
  <c r="E988" i="135"/>
  <c r="P987" i="135"/>
  <c r="N987" i="135"/>
  <c r="J987" i="135"/>
  <c r="E987" i="135"/>
  <c r="P986" i="135"/>
  <c r="N986" i="135"/>
  <c r="J986" i="135"/>
  <c r="E986" i="135"/>
  <c r="P985" i="135"/>
  <c r="N985" i="135"/>
  <c r="J985" i="135"/>
  <c r="E985" i="135"/>
  <c r="P984" i="135"/>
  <c r="N984" i="135"/>
  <c r="J984" i="135"/>
  <c r="E984" i="135"/>
  <c r="P983" i="135"/>
  <c r="N983" i="135"/>
  <c r="J983" i="135"/>
  <c r="E983" i="135"/>
  <c r="P982" i="135"/>
  <c r="N982" i="135"/>
  <c r="J982" i="135"/>
  <c r="E982" i="135"/>
  <c r="P981" i="135"/>
  <c r="N981" i="135"/>
  <c r="J981" i="135"/>
  <c r="E981" i="135"/>
  <c r="P980" i="135"/>
  <c r="N980" i="135"/>
  <c r="J980" i="135"/>
  <c r="E980" i="135"/>
  <c r="P979" i="135"/>
  <c r="N979" i="135"/>
  <c r="J979" i="135"/>
  <c r="E979" i="135"/>
  <c r="P978" i="135"/>
  <c r="N978" i="135"/>
  <c r="J978" i="135"/>
  <c r="E978" i="135"/>
  <c r="P977" i="135"/>
  <c r="N977" i="135"/>
  <c r="J977" i="135"/>
  <c r="E977" i="135"/>
  <c r="P976" i="135"/>
  <c r="N976" i="135"/>
  <c r="J976" i="135"/>
  <c r="E976" i="135"/>
  <c r="P975" i="135"/>
  <c r="N975" i="135"/>
  <c r="J975" i="135"/>
  <c r="E975" i="135"/>
  <c r="P974" i="135"/>
  <c r="N974" i="135"/>
  <c r="J974" i="135"/>
  <c r="E974" i="135"/>
  <c r="P973" i="135"/>
  <c r="N973" i="135"/>
  <c r="J973" i="135"/>
  <c r="E973" i="135"/>
  <c r="P972" i="135"/>
  <c r="N972" i="135"/>
  <c r="J972" i="135"/>
  <c r="E972" i="135"/>
  <c r="P971" i="135"/>
  <c r="N971" i="135"/>
  <c r="J971" i="135"/>
  <c r="E971" i="135"/>
  <c r="P970" i="135"/>
  <c r="N970" i="135"/>
  <c r="J970" i="135"/>
  <c r="E970" i="135"/>
  <c r="P969" i="135"/>
  <c r="N969" i="135"/>
  <c r="J969" i="135"/>
  <c r="E969" i="135"/>
  <c r="P968" i="135"/>
  <c r="N968" i="135"/>
  <c r="J968" i="135"/>
  <c r="E968" i="135"/>
  <c r="P967" i="135"/>
  <c r="N967" i="135"/>
  <c r="J967" i="135"/>
  <c r="E967" i="135"/>
  <c r="P966" i="135"/>
  <c r="N966" i="135"/>
  <c r="J966" i="135"/>
  <c r="E966" i="135"/>
  <c r="P965" i="135"/>
  <c r="N965" i="135"/>
  <c r="J965" i="135"/>
  <c r="E965" i="135"/>
  <c r="P964" i="135"/>
  <c r="N964" i="135"/>
  <c r="J964" i="135"/>
  <c r="E964" i="135"/>
  <c r="P963" i="135"/>
  <c r="N963" i="135"/>
  <c r="J963" i="135"/>
  <c r="E963" i="135"/>
  <c r="P962" i="135"/>
  <c r="N962" i="135"/>
  <c r="J962" i="135"/>
  <c r="E962" i="135"/>
  <c r="P961" i="135"/>
  <c r="N961" i="135"/>
  <c r="J961" i="135"/>
  <c r="E961" i="135"/>
  <c r="P960" i="135"/>
  <c r="N960" i="135"/>
  <c r="J960" i="135"/>
  <c r="E960" i="135"/>
  <c r="P959" i="135"/>
  <c r="N959" i="135"/>
  <c r="J959" i="135"/>
  <c r="E959" i="135"/>
  <c r="P958" i="135"/>
  <c r="N958" i="135"/>
  <c r="J958" i="135"/>
  <c r="E958" i="135"/>
  <c r="P957" i="135"/>
  <c r="N957" i="135"/>
  <c r="J957" i="135"/>
  <c r="E957" i="135"/>
  <c r="P956" i="135"/>
  <c r="N956" i="135"/>
  <c r="J956" i="135"/>
  <c r="E956" i="135"/>
  <c r="P955" i="135"/>
  <c r="N955" i="135"/>
  <c r="J955" i="135"/>
  <c r="E955" i="135"/>
  <c r="P954" i="135"/>
  <c r="N954" i="135"/>
  <c r="J954" i="135"/>
  <c r="E954" i="135"/>
  <c r="P953" i="135"/>
  <c r="N953" i="135"/>
  <c r="J953" i="135"/>
  <c r="E953" i="135"/>
  <c r="P952" i="135"/>
  <c r="N952" i="135"/>
  <c r="J952" i="135"/>
  <c r="E952" i="135"/>
  <c r="P951" i="135"/>
  <c r="N951" i="135"/>
  <c r="J951" i="135"/>
  <c r="E951" i="135"/>
  <c r="P950" i="135"/>
  <c r="N950" i="135"/>
  <c r="J950" i="135"/>
  <c r="E950" i="135"/>
  <c r="P949" i="135"/>
  <c r="N949" i="135"/>
  <c r="J949" i="135"/>
  <c r="E949" i="135"/>
  <c r="P948" i="135"/>
  <c r="N948" i="135"/>
  <c r="J948" i="135"/>
  <c r="E948" i="135"/>
  <c r="P947" i="135"/>
  <c r="N947" i="135"/>
  <c r="J947" i="135"/>
  <c r="E947" i="135"/>
  <c r="P946" i="135"/>
  <c r="N946" i="135"/>
  <c r="J946" i="135"/>
  <c r="E946" i="135"/>
  <c r="P945" i="135"/>
  <c r="N945" i="135"/>
  <c r="J945" i="135"/>
  <c r="E945" i="135"/>
  <c r="P944" i="135"/>
  <c r="N944" i="135"/>
  <c r="J944" i="135"/>
  <c r="E944" i="135"/>
  <c r="P943" i="135"/>
  <c r="N943" i="135"/>
  <c r="J943" i="135"/>
  <c r="E943" i="135"/>
  <c r="P942" i="135"/>
  <c r="N942" i="135"/>
  <c r="J942" i="135"/>
  <c r="E942" i="135"/>
  <c r="P941" i="135"/>
  <c r="N941" i="135"/>
  <c r="J941" i="135"/>
  <c r="E941" i="135"/>
  <c r="P940" i="135"/>
  <c r="N940" i="135"/>
  <c r="J940" i="135"/>
  <c r="E940" i="135"/>
  <c r="P939" i="135"/>
  <c r="N939" i="135"/>
  <c r="J939" i="135"/>
  <c r="E939" i="135"/>
  <c r="P938" i="135"/>
  <c r="N938" i="135"/>
  <c r="J938" i="135"/>
  <c r="E938" i="135"/>
  <c r="P937" i="135"/>
  <c r="N937" i="135"/>
  <c r="J937" i="135"/>
  <c r="E937" i="135"/>
  <c r="P936" i="135"/>
  <c r="N936" i="135"/>
  <c r="J936" i="135"/>
  <c r="E936" i="135"/>
  <c r="P935" i="135"/>
  <c r="N935" i="135"/>
  <c r="J935" i="135"/>
  <c r="E935" i="135"/>
  <c r="P934" i="135"/>
  <c r="N934" i="135"/>
  <c r="J934" i="135"/>
  <c r="E934" i="135"/>
  <c r="P933" i="135"/>
  <c r="N933" i="135"/>
  <c r="J933" i="135"/>
  <c r="E933" i="135"/>
  <c r="P932" i="135"/>
  <c r="N932" i="135"/>
  <c r="J932" i="135"/>
  <c r="E932" i="135"/>
  <c r="P931" i="135"/>
  <c r="N931" i="135"/>
  <c r="J931" i="135"/>
  <c r="E931" i="135"/>
  <c r="P930" i="135"/>
  <c r="N930" i="135"/>
  <c r="J930" i="135"/>
  <c r="E930" i="135"/>
  <c r="P929" i="135"/>
  <c r="N929" i="135"/>
  <c r="J929" i="135"/>
  <c r="E929" i="135"/>
  <c r="P928" i="135"/>
  <c r="N928" i="135"/>
  <c r="J928" i="135"/>
  <c r="E928" i="135"/>
  <c r="P927" i="135"/>
  <c r="N927" i="135"/>
  <c r="J927" i="135"/>
  <c r="E927" i="135"/>
  <c r="P926" i="135"/>
  <c r="N926" i="135"/>
  <c r="J926" i="135"/>
  <c r="E926" i="135"/>
  <c r="P925" i="135"/>
  <c r="N925" i="135"/>
  <c r="J925" i="135"/>
  <c r="E925" i="135"/>
  <c r="P924" i="135"/>
  <c r="N924" i="135"/>
  <c r="J924" i="135"/>
  <c r="E924" i="135"/>
  <c r="P923" i="135"/>
  <c r="N923" i="135"/>
  <c r="J923" i="135"/>
  <c r="E923" i="135"/>
  <c r="P922" i="135"/>
  <c r="N922" i="135"/>
  <c r="J922" i="135"/>
  <c r="E922" i="135"/>
  <c r="P921" i="135"/>
  <c r="N921" i="135"/>
  <c r="J921" i="135"/>
  <c r="E921" i="135"/>
  <c r="P920" i="135"/>
  <c r="N920" i="135"/>
  <c r="J920" i="135"/>
  <c r="E920" i="135"/>
  <c r="P919" i="135"/>
  <c r="N919" i="135"/>
  <c r="J919" i="135"/>
  <c r="E919" i="135"/>
  <c r="P918" i="135"/>
  <c r="N918" i="135"/>
  <c r="J918" i="135"/>
  <c r="E918" i="135"/>
  <c r="P917" i="135"/>
  <c r="N917" i="135"/>
  <c r="J917" i="135"/>
  <c r="E917" i="135"/>
  <c r="P916" i="135"/>
  <c r="N916" i="135"/>
  <c r="J916" i="135"/>
  <c r="E916" i="135"/>
  <c r="P915" i="135"/>
  <c r="N915" i="135"/>
  <c r="J915" i="135"/>
  <c r="E915" i="135"/>
  <c r="P914" i="135"/>
  <c r="N914" i="135"/>
  <c r="J914" i="135"/>
  <c r="E914" i="135"/>
  <c r="P913" i="135"/>
  <c r="N913" i="135"/>
  <c r="J913" i="135"/>
  <c r="E913" i="135"/>
  <c r="P912" i="135"/>
  <c r="N912" i="135"/>
  <c r="J912" i="135"/>
  <c r="E912" i="135"/>
  <c r="P911" i="135"/>
  <c r="N911" i="135"/>
  <c r="J911" i="135"/>
  <c r="E911" i="135"/>
  <c r="P910" i="135"/>
  <c r="N910" i="135"/>
  <c r="J910" i="135"/>
  <c r="E910" i="135"/>
  <c r="P909" i="135"/>
  <c r="N909" i="135"/>
  <c r="J909" i="135"/>
  <c r="E909" i="135"/>
  <c r="P908" i="135"/>
  <c r="N908" i="135"/>
  <c r="J908" i="135"/>
  <c r="E908" i="135"/>
  <c r="P907" i="135"/>
  <c r="N907" i="135"/>
  <c r="J907" i="135"/>
  <c r="E907" i="135"/>
  <c r="P906" i="135"/>
  <c r="N906" i="135"/>
  <c r="J906" i="135"/>
  <c r="E906" i="135"/>
  <c r="P905" i="135"/>
  <c r="N905" i="135"/>
  <c r="J905" i="135"/>
  <c r="E905" i="135"/>
  <c r="P904" i="135"/>
  <c r="N904" i="135"/>
  <c r="J904" i="135"/>
  <c r="E904" i="135"/>
  <c r="P903" i="135"/>
  <c r="N903" i="135"/>
  <c r="J903" i="135"/>
  <c r="E903" i="135"/>
  <c r="P902" i="135"/>
  <c r="N902" i="135"/>
  <c r="J902" i="135"/>
  <c r="E902" i="135"/>
  <c r="P901" i="135"/>
  <c r="N901" i="135"/>
  <c r="J901" i="135"/>
  <c r="E901" i="135"/>
  <c r="P900" i="135"/>
  <c r="N900" i="135"/>
  <c r="J900" i="135"/>
  <c r="E900" i="135"/>
  <c r="P899" i="135"/>
  <c r="N899" i="135"/>
  <c r="J899" i="135"/>
  <c r="E899" i="135"/>
  <c r="P898" i="135"/>
  <c r="N898" i="135"/>
  <c r="J898" i="135"/>
  <c r="E898" i="135"/>
  <c r="P897" i="135"/>
  <c r="N897" i="135"/>
  <c r="J897" i="135"/>
  <c r="E897" i="135"/>
  <c r="P896" i="135"/>
  <c r="N896" i="135"/>
  <c r="J896" i="135"/>
  <c r="E896" i="135"/>
  <c r="P895" i="135"/>
  <c r="N895" i="135"/>
  <c r="J895" i="135"/>
  <c r="E895" i="135"/>
  <c r="P894" i="135"/>
  <c r="N894" i="135"/>
  <c r="J894" i="135"/>
  <c r="E894" i="135"/>
  <c r="P893" i="135"/>
  <c r="N893" i="135"/>
  <c r="J893" i="135"/>
  <c r="E893" i="135"/>
  <c r="P892" i="135"/>
  <c r="N892" i="135"/>
  <c r="J892" i="135"/>
  <c r="E892" i="135"/>
  <c r="P891" i="135"/>
  <c r="N891" i="135"/>
  <c r="J891" i="135"/>
  <c r="E891" i="135"/>
  <c r="P890" i="135"/>
  <c r="N890" i="135"/>
  <c r="J890" i="135"/>
  <c r="E890" i="135"/>
  <c r="P889" i="135"/>
  <c r="N889" i="135"/>
  <c r="J889" i="135"/>
  <c r="E889" i="135"/>
  <c r="P888" i="135"/>
  <c r="N888" i="135"/>
  <c r="J888" i="135"/>
  <c r="E888" i="135"/>
  <c r="P887" i="135"/>
  <c r="N887" i="135"/>
  <c r="J887" i="135"/>
  <c r="E887" i="135"/>
  <c r="P886" i="135"/>
  <c r="N886" i="135"/>
  <c r="J886" i="135"/>
  <c r="E886" i="135"/>
  <c r="P885" i="135"/>
  <c r="N885" i="135"/>
  <c r="J885" i="135"/>
  <c r="E885" i="135"/>
  <c r="P884" i="135"/>
  <c r="N884" i="135"/>
  <c r="J884" i="135"/>
  <c r="E884" i="135"/>
  <c r="P883" i="135"/>
  <c r="N883" i="135"/>
  <c r="J883" i="135"/>
  <c r="E883" i="135"/>
  <c r="P882" i="135"/>
  <c r="N882" i="135"/>
  <c r="J882" i="135"/>
  <c r="E882" i="135"/>
  <c r="P881" i="135"/>
  <c r="N881" i="135"/>
  <c r="J881" i="135"/>
  <c r="E881" i="135"/>
  <c r="P880" i="135"/>
  <c r="N880" i="135"/>
  <c r="J880" i="135"/>
  <c r="E880" i="135"/>
  <c r="P879" i="135"/>
  <c r="N879" i="135"/>
  <c r="J879" i="135"/>
  <c r="E879" i="135"/>
  <c r="P878" i="135"/>
  <c r="N878" i="135"/>
  <c r="J878" i="135"/>
  <c r="E878" i="135"/>
  <c r="P877" i="135"/>
  <c r="N877" i="135"/>
  <c r="J877" i="135"/>
  <c r="E877" i="135"/>
  <c r="P876" i="135"/>
  <c r="N876" i="135"/>
  <c r="J876" i="135"/>
  <c r="E876" i="135"/>
  <c r="P875" i="135"/>
  <c r="N875" i="135"/>
  <c r="J875" i="135"/>
  <c r="E875" i="135"/>
  <c r="P874" i="135"/>
  <c r="N874" i="135"/>
  <c r="J874" i="135"/>
  <c r="E874" i="135"/>
  <c r="P873" i="135"/>
  <c r="N873" i="135"/>
  <c r="J873" i="135"/>
  <c r="E873" i="135"/>
  <c r="P872" i="135"/>
  <c r="N872" i="135"/>
  <c r="J872" i="135"/>
  <c r="E872" i="135"/>
  <c r="P871" i="135"/>
  <c r="N871" i="135"/>
  <c r="J871" i="135"/>
  <c r="E871" i="135"/>
  <c r="P870" i="135"/>
  <c r="N870" i="135"/>
  <c r="J870" i="135"/>
  <c r="E870" i="135"/>
  <c r="P869" i="135"/>
  <c r="N869" i="135"/>
  <c r="J869" i="135"/>
  <c r="E869" i="135"/>
  <c r="P868" i="135"/>
  <c r="N868" i="135"/>
  <c r="J868" i="135"/>
  <c r="E868" i="135"/>
  <c r="P867" i="135"/>
  <c r="N867" i="135"/>
  <c r="J867" i="135"/>
  <c r="E867" i="135"/>
  <c r="P866" i="135"/>
  <c r="N866" i="135"/>
  <c r="J866" i="135"/>
  <c r="E866" i="135"/>
  <c r="P865" i="135"/>
  <c r="N865" i="135"/>
  <c r="J865" i="135"/>
  <c r="E865" i="135"/>
  <c r="P864" i="135"/>
  <c r="N864" i="135"/>
  <c r="J864" i="135"/>
  <c r="E864" i="135"/>
  <c r="P863" i="135"/>
  <c r="N863" i="135"/>
  <c r="J863" i="135"/>
  <c r="E863" i="135"/>
  <c r="P862" i="135"/>
  <c r="N862" i="135"/>
  <c r="J862" i="135"/>
  <c r="E862" i="135"/>
  <c r="P861" i="135"/>
  <c r="N861" i="135"/>
  <c r="J861" i="135"/>
  <c r="E861" i="135"/>
  <c r="P860" i="135"/>
  <c r="N860" i="135"/>
  <c r="J860" i="135"/>
  <c r="E860" i="135"/>
  <c r="P859" i="135"/>
  <c r="N859" i="135"/>
  <c r="J859" i="135"/>
  <c r="E859" i="135"/>
  <c r="P858" i="135"/>
  <c r="N858" i="135"/>
  <c r="J858" i="135"/>
  <c r="E858" i="135"/>
  <c r="P857" i="135"/>
  <c r="N857" i="135"/>
  <c r="J857" i="135"/>
  <c r="E857" i="135"/>
  <c r="P856" i="135"/>
  <c r="N856" i="135"/>
  <c r="J856" i="135"/>
  <c r="E856" i="135"/>
  <c r="P855" i="135"/>
  <c r="N855" i="135"/>
  <c r="J855" i="135"/>
  <c r="E855" i="135"/>
  <c r="P854" i="135"/>
  <c r="N854" i="135"/>
  <c r="J854" i="135"/>
  <c r="E854" i="135"/>
  <c r="P853" i="135"/>
  <c r="N853" i="135"/>
  <c r="J853" i="135"/>
  <c r="E853" i="135"/>
  <c r="P852" i="135"/>
  <c r="N852" i="135"/>
  <c r="J852" i="135"/>
  <c r="E852" i="135"/>
  <c r="P851" i="135"/>
  <c r="N851" i="135"/>
  <c r="J851" i="135"/>
  <c r="E851" i="135"/>
  <c r="P850" i="135"/>
  <c r="N850" i="135"/>
  <c r="J850" i="135"/>
  <c r="E850" i="135"/>
  <c r="P849" i="135"/>
  <c r="N849" i="135"/>
  <c r="J849" i="135"/>
  <c r="E849" i="135"/>
  <c r="P848" i="135"/>
  <c r="N848" i="135"/>
  <c r="J848" i="135"/>
  <c r="E848" i="135"/>
  <c r="P847" i="135"/>
  <c r="N847" i="135"/>
  <c r="J847" i="135"/>
  <c r="E847" i="135"/>
  <c r="P846" i="135"/>
  <c r="N846" i="135"/>
  <c r="J846" i="135"/>
  <c r="E846" i="135"/>
  <c r="P845" i="135"/>
  <c r="N845" i="135"/>
  <c r="J845" i="135"/>
  <c r="E845" i="135"/>
  <c r="P844" i="135"/>
  <c r="N844" i="135"/>
  <c r="J844" i="135"/>
  <c r="E844" i="135"/>
  <c r="P843" i="135"/>
  <c r="N843" i="135"/>
  <c r="J843" i="135"/>
  <c r="E843" i="135"/>
  <c r="P842" i="135"/>
  <c r="N842" i="135"/>
  <c r="J842" i="135"/>
  <c r="E842" i="135"/>
  <c r="P841" i="135"/>
  <c r="N841" i="135"/>
  <c r="J841" i="135"/>
  <c r="E841" i="135"/>
  <c r="P840" i="135"/>
  <c r="N840" i="135"/>
  <c r="J840" i="135"/>
  <c r="E840" i="135"/>
  <c r="P839" i="135"/>
  <c r="N839" i="135"/>
  <c r="J839" i="135"/>
  <c r="E839" i="135"/>
  <c r="P838" i="135"/>
  <c r="N838" i="135"/>
  <c r="J838" i="135"/>
  <c r="E838" i="135"/>
  <c r="P837" i="135"/>
  <c r="N837" i="135"/>
  <c r="J837" i="135"/>
  <c r="E837" i="135"/>
  <c r="P836" i="135"/>
  <c r="N836" i="135"/>
  <c r="J836" i="135"/>
  <c r="E836" i="135"/>
  <c r="P835" i="135"/>
  <c r="N835" i="135"/>
  <c r="J835" i="135"/>
  <c r="E835" i="135"/>
  <c r="P834" i="135"/>
  <c r="N834" i="135"/>
  <c r="J834" i="135"/>
  <c r="E834" i="135"/>
  <c r="P833" i="135"/>
  <c r="N833" i="135"/>
  <c r="J833" i="135"/>
  <c r="E833" i="135"/>
  <c r="P832" i="135"/>
  <c r="N832" i="135"/>
  <c r="J832" i="135"/>
  <c r="E832" i="135"/>
  <c r="P831" i="135"/>
  <c r="N831" i="135"/>
  <c r="J831" i="135"/>
  <c r="E831" i="135"/>
  <c r="P830" i="135"/>
  <c r="N830" i="135"/>
  <c r="J830" i="135"/>
  <c r="E830" i="135"/>
  <c r="P829" i="135"/>
  <c r="N829" i="135"/>
  <c r="J829" i="135"/>
  <c r="E829" i="135"/>
  <c r="P828" i="135"/>
  <c r="N828" i="135"/>
  <c r="J828" i="135"/>
  <c r="E828" i="135"/>
  <c r="P827" i="135"/>
  <c r="N827" i="135"/>
  <c r="J827" i="135"/>
  <c r="E827" i="135"/>
  <c r="P826" i="135"/>
  <c r="N826" i="135"/>
  <c r="J826" i="135"/>
  <c r="E826" i="135"/>
  <c r="P825" i="135"/>
  <c r="N825" i="135"/>
  <c r="J825" i="135"/>
  <c r="E825" i="135"/>
  <c r="P824" i="135"/>
  <c r="N824" i="135"/>
  <c r="J824" i="135"/>
  <c r="E824" i="135"/>
  <c r="P823" i="135"/>
  <c r="N823" i="135"/>
  <c r="J823" i="135"/>
  <c r="E823" i="135"/>
  <c r="P822" i="135"/>
  <c r="N822" i="135"/>
  <c r="J822" i="135"/>
  <c r="E822" i="135"/>
  <c r="P821" i="135"/>
  <c r="N821" i="135"/>
  <c r="J821" i="135"/>
  <c r="E821" i="135"/>
  <c r="P820" i="135"/>
  <c r="N820" i="135"/>
  <c r="J820" i="135"/>
  <c r="E820" i="135"/>
  <c r="P819" i="135"/>
  <c r="N819" i="135"/>
  <c r="J819" i="135"/>
  <c r="E819" i="135"/>
  <c r="P818" i="135"/>
  <c r="N818" i="135"/>
  <c r="J818" i="135"/>
  <c r="E818" i="135"/>
  <c r="P817" i="135"/>
  <c r="N817" i="135"/>
  <c r="J817" i="135"/>
  <c r="E817" i="135"/>
  <c r="P816" i="135"/>
  <c r="N816" i="135"/>
  <c r="J816" i="135"/>
  <c r="E816" i="135"/>
  <c r="P815" i="135"/>
  <c r="N815" i="135"/>
  <c r="J815" i="135"/>
  <c r="E815" i="135"/>
  <c r="P814" i="135"/>
  <c r="N814" i="135"/>
  <c r="J814" i="135"/>
  <c r="E814" i="135"/>
  <c r="P813" i="135"/>
  <c r="N813" i="135"/>
  <c r="J813" i="135"/>
  <c r="E813" i="135"/>
  <c r="P812" i="135"/>
  <c r="N812" i="135"/>
  <c r="J812" i="135"/>
  <c r="E812" i="135"/>
  <c r="P811" i="135"/>
  <c r="N811" i="135"/>
  <c r="J811" i="135"/>
  <c r="E811" i="135"/>
  <c r="P810" i="135"/>
  <c r="N810" i="135"/>
  <c r="J810" i="135"/>
  <c r="E810" i="135"/>
  <c r="P809" i="135"/>
  <c r="N809" i="135"/>
  <c r="J809" i="135"/>
  <c r="E809" i="135"/>
  <c r="P808" i="135"/>
  <c r="N808" i="135"/>
  <c r="J808" i="135"/>
  <c r="E808" i="135"/>
  <c r="P807" i="135"/>
  <c r="N807" i="135"/>
  <c r="J807" i="135"/>
  <c r="E807" i="135"/>
  <c r="P806" i="135"/>
  <c r="N806" i="135"/>
  <c r="J806" i="135"/>
  <c r="E806" i="135"/>
  <c r="P805" i="135"/>
  <c r="N805" i="135"/>
  <c r="J805" i="135"/>
  <c r="E805" i="135"/>
  <c r="P804" i="135"/>
  <c r="N804" i="135"/>
  <c r="J804" i="135"/>
  <c r="E804" i="135"/>
  <c r="P803" i="135"/>
  <c r="N803" i="135"/>
  <c r="J803" i="135"/>
  <c r="E803" i="135"/>
  <c r="P802" i="135"/>
  <c r="N802" i="135"/>
  <c r="J802" i="135"/>
  <c r="E802" i="135"/>
  <c r="P801" i="135"/>
  <c r="N801" i="135"/>
  <c r="J801" i="135"/>
  <c r="E801" i="135"/>
  <c r="P800" i="135"/>
  <c r="N800" i="135"/>
  <c r="J800" i="135"/>
  <c r="E800" i="135"/>
  <c r="P799" i="135"/>
  <c r="N799" i="135"/>
  <c r="J799" i="135"/>
  <c r="E799" i="135"/>
  <c r="P798" i="135"/>
  <c r="N798" i="135"/>
  <c r="J798" i="135"/>
  <c r="E798" i="135"/>
  <c r="P797" i="135"/>
  <c r="N797" i="135"/>
  <c r="J797" i="135"/>
  <c r="E797" i="135"/>
  <c r="P796" i="135"/>
  <c r="N796" i="135"/>
  <c r="J796" i="135"/>
  <c r="E796" i="135"/>
  <c r="P795" i="135"/>
  <c r="N795" i="135"/>
  <c r="J795" i="135"/>
  <c r="E795" i="135"/>
  <c r="P794" i="135"/>
  <c r="N794" i="135"/>
  <c r="J794" i="135"/>
  <c r="E794" i="135"/>
  <c r="P793" i="135"/>
  <c r="N793" i="135"/>
  <c r="J793" i="135"/>
  <c r="E793" i="135"/>
  <c r="P792" i="135"/>
  <c r="N792" i="135"/>
  <c r="J792" i="135"/>
  <c r="E792" i="135"/>
  <c r="P791" i="135"/>
  <c r="N791" i="135"/>
  <c r="J791" i="135"/>
  <c r="E791" i="135"/>
  <c r="P790" i="135"/>
  <c r="N790" i="135"/>
  <c r="J790" i="135"/>
  <c r="E790" i="135"/>
  <c r="P789" i="135"/>
  <c r="N789" i="135"/>
  <c r="J789" i="135"/>
  <c r="E789" i="135"/>
  <c r="P788" i="135"/>
  <c r="N788" i="135"/>
  <c r="J788" i="135"/>
  <c r="E788" i="135"/>
  <c r="P787" i="135"/>
  <c r="N787" i="135"/>
  <c r="J787" i="135"/>
  <c r="E787" i="135"/>
  <c r="P786" i="135"/>
  <c r="N786" i="135"/>
  <c r="J786" i="135"/>
  <c r="E786" i="135"/>
  <c r="P785" i="135"/>
  <c r="N785" i="135"/>
  <c r="J785" i="135"/>
  <c r="E785" i="135"/>
  <c r="P784" i="135"/>
  <c r="N784" i="135"/>
  <c r="J784" i="135"/>
  <c r="E784" i="135"/>
  <c r="P783" i="135"/>
  <c r="N783" i="135"/>
  <c r="J783" i="135"/>
  <c r="E783" i="135"/>
  <c r="P782" i="135"/>
  <c r="N782" i="135"/>
  <c r="J782" i="135"/>
  <c r="E782" i="135"/>
  <c r="P781" i="135"/>
  <c r="N781" i="135"/>
  <c r="J781" i="135"/>
  <c r="E781" i="135"/>
  <c r="P780" i="135"/>
  <c r="N780" i="135"/>
  <c r="J780" i="135"/>
  <c r="E780" i="135"/>
  <c r="P779" i="135"/>
  <c r="N779" i="135"/>
  <c r="J779" i="135"/>
  <c r="E779" i="135"/>
  <c r="P778" i="135"/>
  <c r="N778" i="135"/>
  <c r="J778" i="135"/>
  <c r="E778" i="135"/>
  <c r="P777" i="135"/>
  <c r="N777" i="135"/>
  <c r="J777" i="135"/>
  <c r="E777" i="135"/>
  <c r="P776" i="135"/>
  <c r="N776" i="135"/>
  <c r="J776" i="135"/>
  <c r="E776" i="135"/>
  <c r="P775" i="135"/>
  <c r="N775" i="135"/>
  <c r="J775" i="135"/>
  <c r="E775" i="135"/>
  <c r="P774" i="135"/>
  <c r="N774" i="135"/>
  <c r="J774" i="135"/>
  <c r="E774" i="135"/>
  <c r="P773" i="135"/>
  <c r="N773" i="135"/>
  <c r="J773" i="135"/>
  <c r="E773" i="135"/>
  <c r="P772" i="135"/>
  <c r="N772" i="135"/>
  <c r="J772" i="135"/>
  <c r="E772" i="135"/>
  <c r="P771" i="135"/>
  <c r="N771" i="135"/>
  <c r="J771" i="135"/>
  <c r="E771" i="135"/>
  <c r="P770" i="135"/>
  <c r="N770" i="135"/>
  <c r="J770" i="135"/>
  <c r="E770" i="135"/>
  <c r="P769" i="135"/>
  <c r="N769" i="135"/>
  <c r="J769" i="135"/>
  <c r="E769" i="135"/>
  <c r="P768" i="135"/>
  <c r="N768" i="135"/>
  <c r="J768" i="135"/>
  <c r="E768" i="135"/>
  <c r="P767" i="135"/>
  <c r="N767" i="135"/>
  <c r="J767" i="135"/>
  <c r="E767" i="135"/>
  <c r="P766" i="135"/>
  <c r="N766" i="135"/>
  <c r="J766" i="135"/>
  <c r="E766" i="135"/>
  <c r="P765" i="135"/>
  <c r="N765" i="135"/>
  <c r="J765" i="135"/>
  <c r="E765" i="135"/>
  <c r="P764" i="135"/>
  <c r="N764" i="135"/>
  <c r="J764" i="135"/>
  <c r="E764" i="135"/>
  <c r="P763" i="135"/>
  <c r="N763" i="135"/>
  <c r="J763" i="135"/>
  <c r="E763" i="135"/>
  <c r="P762" i="135"/>
  <c r="N762" i="135"/>
  <c r="J762" i="135"/>
  <c r="E762" i="135"/>
  <c r="P761" i="135"/>
  <c r="N761" i="135"/>
  <c r="J761" i="135"/>
  <c r="E761" i="135"/>
  <c r="P760" i="135"/>
  <c r="N760" i="135"/>
  <c r="J760" i="135"/>
  <c r="E760" i="135"/>
  <c r="P759" i="135"/>
  <c r="N759" i="135"/>
  <c r="J759" i="135"/>
  <c r="E759" i="135"/>
  <c r="P758" i="135"/>
  <c r="N758" i="135"/>
  <c r="J758" i="135"/>
  <c r="E758" i="135"/>
  <c r="P757" i="135"/>
  <c r="N757" i="135"/>
  <c r="J757" i="135"/>
  <c r="E757" i="135"/>
  <c r="P756" i="135"/>
  <c r="N756" i="135"/>
  <c r="J756" i="135"/>
  <c r="E756" i="135"/>
  <c r="P755" i="135"/>
  <c r="N755" i="135"/>
  <c r="J755" i="135"/>
  <c r="E755" i="135"/>
  <c r="P754" i="135"/>
  <c r="N754" i="135"/>
  <c r="J754" i="135"/>
  <c r="E754" i="135"/>
  <c r="P753" i="135"/>
  <c r="N753" i="135"/>
  <c r="J753" i="135"/>
  <c r="E753" i="135"/>
  <c r="P752" i="135"/>
  <c r="N752" i="135"/>
  <c r="J752" i="135"/>
  <c r="E752" i="135"/>
  <c r="P751" i="135"/>
  <c r="N751" i="135"/>
  <c r="J751" i="135"/>
  <c r="E751" i="135"/>
  <c r="P750" i="135"/>
  <c r="N750" i="135"/>
  <c r="J750" i="135"/>
  <c r="E750" i="135"/>
  <c r="P749" i="135"/>
  <c r="N749" i="135"/>
  <c r="J749" i="135"/>
  <c r="E749" i="135"/>
  <c r="P748" i="135"/>
  <c r="N748" i="135"/>
  <c r="J748" i="135"/>
  <c r="E748" i="135"/>
  <c r="P747" i="135"/>
  <c r="N747" i="135"/>
  <c r="J747" i="135"/>
  <c r="E747" i="135"/>
  <c r="P746" i="135"/>
  <c r="N746" i="135"/>
  <c r="J746" i="135"/>
  <c r="E746" i="135"/>
  <c r="P745" i="135"/>
  <c r="N745" i="135"/>
  <c r="J745" i="135"/>
  <c r="E745" i="135"/>
  <c r="P744" i="135"/>
  <c r="N744" i="135"/>
  <c r="J744" i="135"/>
  <c r="E744" i="135"/>
  <c r="P743" i="135"/>
  <c r="N743" i="135"/>
  <c r="J743" i="135"/>
  <c r="E743" i="135"/>
  <c r="P742" i="135"/>
  <c r="N742" i="135"/>
  <c r="J742" i="135"/>
  <c r="E742" i="135"/>
  <c r="P741" i="135"/>
  <c r="N741" i="135"/>
  <c r="J741" i="135"/>
  <c r="E741" i="135"/>
  <c r="P740" i="135"/>
  <c r="N740" i="135"/>
  <c r="J740" i="135"/>
  <c r="E740" i="135"/>
  <c r="P739" i="135"/>
  <c r="N739" i="135"/>
  <c r="J739" i="135"/>
  <c r="E739" i="135"/>
  <c r="P738" i="135"/>
  <c r="N738" i="135"/>
  <c r="J738" i="135"/>
  <c r="E738" i="135"/>
  <c r="P737" i="135"/>
  <c r="N737" i="135"/>
  <c r="J737" i="135"/>
  <c r="E737" i="135"/>
  <c r="P736" i="135"/>
  <c r="N736" i="135"/>
  <c r="J736" i="135"/>
  <c r="E736" i="135"/>
  <c r="P735" i="135"/>
  <c r="N735" i="135"/>
  <c r="J735" i="135"/>
  <c r="E735" i="135"/>
  <c r="P734" i="135"/>
  <c r="N734" i="135"/>
  <c r="J734" i="135"/>
  <c r="E734" i="135"/>
  <c r="P733" i="135"/>
  <c r="N733" i="135"/>
  <c r="J733" i="135"/>
  <c r="E733" i="135"/>
  <c r="P732" i="135"/>
  <c r="N732" i="135"/>
  <c r="J732" i="135"/>
  <c r="E732" i="135"/>
  <c r="P731" i="135"/>
  <c r="N731" i="135"/>
  <c r="J731" i="135"/>
  <c r="E731" i="135"/>
  <c r="P730" i="135"/>
  <c r="N730" i="135"/>
  <c r="J730" i="135"/>
  <c r="E730" i="135"/>
  <c r="P729" i="135"/>
  <c r="N729" i="135"/>
  <c r="J729" i="135"/>
  <c r="E729" i="135"/>
  <c r="P728" i="135"/>
  <c r="N728" i="135"/>
  <c r="J728" i="135"/>
  <c r="E728" i="135"/>
  <c r="P727" i="135"/>
  <c r="N727" i="135"/>
  <c r="J727" i="135"/>
  <c r="E727" i="135"/>
  <c r="P726" i="135"/>
  <c r="N726" i="135"/>
  <c r="J726" i="135"/>
  <c r="E726" i="135"/>
  <c r="P725" i="135"/>
  <c r="N725" i="135"/>
  <c r="J725" i="135"/>
  <c r="E725" i="135"/>
  <c r="P724" i="135"/>
  <c r="N724" i="135"/>
  <c r="J724" i="135"/>
  <c r="E724" i="135"/>
  <c r="P723" i="135"/>
  <c r="N723" i="135"/>
  <c r="J723" i="135"/>
  <c r="E723" i="135"/>
  <c r="P722" i="135"/>
  <c r="N722" i="135"/>
  <c r="J722" i="135"/>
  <c r="E722" i="135"/>
  <c r="P721" i="135"/>
  <c r="N721" i="135"/>
  <c r="J721" i="135"/>
  <c r="E721" i="135"/>
  <c r="P720" i="135"/>
  <c r="N720" i="135"/>
  <c r="J720" i="135"/>
  <c r="E720" i="135"/>
  <c r="P719" i="135"/>
  <c r="N719" i="135"/>
  <c r="J719" i="135"/>
  <c r="E719" i="135"/>
  <c r="P718" i="135"/>
  <c r="N718" i="135"/>
  <c r="J718" i="135"/>
  <c r="E718" i="135"/>
  <c r="P717" i="135"/>
  <c r="N717" i="135"/>
  <c r="J717" i="135"/>
  <c r="E717" i="135"/>
  <c r="P716" i="135"/>
  <c r="N716" i="135"/>
  <c r="J716" i="135"/>
  <c r="E716" i="135"/>
  <c r="P715" i="135"/>
  <c r="N715" i="135"/>
  <c r="J715" i="135"/>
  <c r="E715" i="135"/>
  <c r="P714" i="135"/>
  <c r="N714" i="135"/>
  <c r="J714" i="135"/>
  <c r="E714" i="135"/>
  <c r="P713" i="135"/>
  <c r="N713" i="135"/>
  <c r="J713" i="135"/>
  <c r="E713" i="135"/>
  <c r="P712" i="135"/>
  <c r="N712" i="135"/>
  <c r="J712" i="135"/>
  <c r="E712" i="135"/>
  <c r="P711" i="135"/>
  <c r="N711" i="135"/>
  <c r="J711" i="135"/>
  <c r="E711" i="135"/>
  <c r="P710" i="135"/>
  <c r="N710" i="135"/>
  <c r="J710" i="135"/>
  <c r="E710" i="135"/>
  <c r="P709" i="135"/>
  <c r="N709" i="135"/>
  <c r="J709" i="135"/>
  <c r="E709" i="135"/>
  <c r="P708" i="135"/>
  <c r="N708" i="135"/>
  <c r="J708" i="135"/>
  <c r="E708" i="135"/>
  <c r="P707" i="135"/>
  <c r="N707" i="135"/>
  <c r="J707" i="135"/>
  <c r="E707" i="135"/>
  <c r="P706" i="135"/>
  <c r="N706" i="135"/>
  <c r="J706" i="135"/>
  <c r="E706" i="135"/>
  <c r="P705" i="135"/>
  <c r="N705" i="135"/>
  <c r="J705" i="135"/>
  <c r="E705" i="135"/>
  <c r="P704" i="135"/>
  <c r="N704" i="135"/>
  <c r="J704" i="135"/>
  <c r="E704" i="135"/>
  <c r="P703" i="135"/>
  <c r="N703" i="135"/>
  <c r="J703" i="135"/>
  <c r="E703" i="135"/>
  <c r="P702" i="135"/>
  <c r="N702" i="135"/>
  <c r="J702" i="135"/>
  <c r="E702" i="135"/>
  <c r="P701" i="135"/>
  <c r="N701" i="135"/>
  <c r="J701" i="135"/>
  <c r="E701" i="135"/>
  <c r="P700" i="135"/>
  <c r="N700" i="135"/>
  <c r="J700" i="135"/>
  <c r="E700" i="135"/>
  <c r="P699" i="135"/>
  <c r="N699" i="135"/>
  <c r="J699" i="135"/>
  <c r="E699" i="135"/>
  <c r="P698" i="135"/>
  <c r="N698" i="135"/>
  <c r="J698" i="135"/>
  <c r="E698" i="135"/>
  <c r="P697" i="135"/>
  <c r="N697" i="135"/>
  <c r="J697" i="135"/>
  <c r="E697" i="135"/>
  <c r="P696" i="135"/>
  <c r="N696" i="135"/>
  <c r="J696" i="135"/>
  <c r="E696" i="135"/>
  <c r="P695" i="135"/>
  <c r="N695" i="135"/>
  <c r="J695" i="135"/>
  <c r="E695" i="135"/>
  <c r="P694" i="135"/>
  <c r="N694" i="135"/>
  <c r="J694" i="135"/>
  <c r="E694" i="135"/>
  <c r="P693" i="135"/>
  <c r="N693" i="135"/>
  <c r="J693" i="135"/>
  <c r="E693" i="135"/>
  <c r="P692" i="135"/>
  <c r="N692" i="135"/>
  <c r="J692" i="135"/>
  <c r="E692" i="135"/>
  <c r="P691" i="135"/>
  <c r="N691" i="135"/>
  <c r="J691" i="135"/>
  <c r="E691" i="135"/>
  <c r="P690" i="135"/>
  <c r="N690" i="135"/>
  <c r="J690" i="135"/>
  <c r="E690" i="135"/>
  <c r="P689" i="135"/>
  <c r="N689" i="135"/>
  <c r="J689" i="135"/>
  <c r="E689" i="135"/>
  <c r="P688" i="135"/>
  <c r="N688" i="135"/>
  <c r="J688" i="135"/>
  <c r="E688" i="135"/>
  <c r="P687" i="135"/>
  <c r="N687" i="135"/>
  <c r="J687" i="135"/>
  <c r="E687" i="135"/>
  <c r="P686" i="135"/>
  <c r="N686" i="135"/>
  <c r="J686" i="135"/>
  <c r="E686" i="135"/>
  <c r="P685" i="135"/>
  <c r="N685" i="135"/>
  <c r="J685" i="135"/>
  <c r="E685" i="135"/>
  <c r="P684" i="135"/>
  <c r="N684" i="135"/>
  <c r="J684" i="135"/>
  <c r="E684" i="135"/>
  <c r="P683" i="135"/>
  <c r="N683" i="135"/>
  <c r="J683" i="135"/>
  <c r="E683" i="135"/>
  <c r="P682" i="135"/>
  <c r="N682" i="135"/>
  <c r="J682" i="135"/>
  <c r="E682" i="135"/>
  <c r="P681" i="135"/>
  <c r="N681" i="135"/>
  <c r="J681" i="135"/>
  <c r="E681" i="135"/>
  <c r="P680" i="135"/>
  <c r="N680" i="135"/>
  <c r="J680" i="135"/>
  <c r="E680" i="135"/>
  <c r="P679" i="135"/>
  <c r="N679" i="135"/>
  <c r="J679" i="135"/>
  <c r="E679" i="135"/>
  <c r="P678" i="135"/>
  <c r="N678" i="135"/>
  <c r="J678" i="135"/>
  <c r="E678" i="135"/>
  <c r="P677" i="135"/>
  <c r="N677" i="135"/>
  <c r="J677" i="135"/>
  <c r="E677" i="135"/>
  <c r="P676" i="135"/>
  <c r="N676" i="135"/>
  <c r="J676" i="135"/>
  <c r="E676" i="135"/>
  <c r="P675" i="135"/>
  <c r="N675" i="135"/>
  <c r="J675" i="135"/>
  <c r="E675" i="135"/>
  <c r="P674" i="135"/>
  <c r="N674" i="135"/>
  <c r="J674" i="135"/>
  <c r="E674" i="135"/>
  <c r="P673" i="135"/>
  <c r="N673" i="135"/>
  <c r="J673" i="135"/>
  <c r="E673" i="135"/>
  <c r="P672" i="135"/>
  <c r="N672" i="135"/>
  <c r="J672" i="135"/>
  <c r="E672" i="135"/>
  <c r="P671" i="135"/>
  <c r="N671" i="135"/>
  <c r="J671" i="135"/>
  <c r="E671" i="135"/>
  <c r="P670" i="135"/>
  <c r="N670" i="135"/>
  <c r="J670" i="135"/>
  <c r="E670" i="135"/>
  <c r="P669" i="135"/>
  <c r="N669" i="135"/>
  <c r="J669" i="135"/>
  <c r="E669" i="135"/>
  <c r="P668" i="135"/>
  <c r="N668" i="135"/>
  <c r="J668" i="135"/>
  <c r="E668" i="135"/>
  <c r="P667" i="135"/>
  <c r="N667" i="135"/>
  <c r="J667" i="135"/>
  <c r="E667" i="135"/>
  <c r="P666" i="135"/>
  <c r="N666" i="135"/>
  <c r="J666" i="135"/>
  <c r="E666" i="135"/>
  <c r="P665" i="135"/>
  <c r="N665" i="135"/>
  <c r="J665" i="135"/>
  <c r="E665" i="135"/>
  <c r="P664" i="135"/>
  <c r="N664" i="135"/>
  <c r="J664" i="135"/>
  <c r="E664" i="135"/>
  <c r="P663" i="135"/>
  <c r="N663" i="135"/>
  <c r="J663" i="135"/>
  <c r="E663" i="135"/>
  <c r="P662" i="135"/>
  <c r="N662" i="135"/>
  <c r="J662" i="135"/>
  <c r="E662" i="135"/>
  <c r="P661" i="135"/>
  <c r="N661" i="135"/>
  <c r="J661" i="135"/>
  <c r="E661" i="135"/>
  <c r="P660" i="135"/>
  <c r="N660" i="135"/>
  <c r="J660" i="135"/>
  <c r="E660" i="135"/>
  <c r="P659" i="135"/>
  <c r="N659" i="135"/>
  <c r="J659" i="135"/>
  <c r="E659" i="135"/>
  <c r="P658" i="135"/>
  <c r="N658" i="135"/>
  <c r="J658" i="135"/>
  <c r="E658" i="135"/>
  <c r="P657" i="135"/>
  <c r="N657" i="135"/>
  <c r="J657" i="135"/>
  <c r="E657" i="135"/>
  <c r="P656" i="135"/>
  <c r="N656" i="135"/>
  <c r="J656" i="135"/>
  <c r="E656" i="135"/>
  <c r="P655" i="135"/>
  <c r="N655" i="135"/>
  <c r="J655" i="135"/>
  <c r="E655" i="135"/>
  <c r="P654" i="135"/>
  <c r="N654" i="135"/>
  <c r="J654" i="135"/>
  <c r="E654" i="135"/>
  <c r="P653" i="135"/>
  <c r="N653" i="135"/>
  <c r="J653" i="135"/>
  <c r="E653" i="135"/>
  <c r="P652" i="135"/>
  <c r="N652" i="135"/>
  <c r="J652" i="135"/>
  <c r="E652" i="135"/>
  <c r="P651" i="135"/>
  <c r="N651" i="135"/>
  <c r="J651" i="135"/>
  <c r="E651" i="135"/>
  <c r="P650" i="135"/>
  <c r="N650" i="135"/>
  <c r="J650" i="135"/>
  <c r="E650" i="135"/>
  <c r="P649" i="135"/>
  <c r="N649" i="135"/>
  <c r="J649" i="135"/>
  <c r="E649" i="135"/>
  <c r="P648" i="135"/>
  <c r="N648" i="135"/>
  <c r="J648" i="135"/>
  <c r="E648" i="135"/>
  <c r="P647" i="135"/>
  <c r="N647" i="135"/>
  <c r="J647" i="135"/>
  <c r="E647" i="135"/>
  <c r="P646" i="135"/>
  <c r="N646" i="135"/>
  <c r="J646" i="135"/>
  <c r="E646" i="135"/>
  <c r="P645" i="135"/>
  <c r="N645" i="135"/>
  <c r="J645" i="135"/>
  <c r="E645" i="135"/>
  <c r="P644" i="135"/>
  <c r="N644" i="135"/>
  <c r="J644" i="135"/>
  <c r="E644" i="135"/>
  <c r="P643" i="135"/>
  <c r="N643" i="135"/>
  <c r="J643" i="135"/>
  <c r="E643" i="135"/>
  <c r="P642" i="135"/>
  <c r="N642" i="135"/>
  <c r="J642" i="135"/>
  <c r="E642" i="135"/>
  <c r="P641" i="135"/>
  <c r="N641" i="135"/>
  <c r="J641" i="135"/>
  <c r="E641" i="135"/>
  <c r="P640" i="135"/>
  <c r="N640" i="135"/>
  <c r="J640" i="135"/>
  <c r="E640" i="135"/>
  <c r="P639" i="135"/>
  <c r="N639" i="135"/>
  <c r="J639" i="135"/>
  <c r="E639" i="135"/>
  <c r="P638" i="135"/>
  <c r="N638" i="135"/>
  <c r="J638" i="135"/>
  <c r="E638" i="135"/>
  <c r="P637" i="135"/>
  <c r="N637" i="135"/>
  <c r="J637" i="135"/>
  <c r="E637" i="135"/>
  <c r="P636" i="135"/>
  <c r="N636" i="135"/>
  <c r="J636" i="135"/>
  <c r="E636" i="135"/>
  <c r="P635" i="135"/>
  <c r="N635" i="135"/>
  <c r="J635" i="135"/>
  <c r="E635" i="135"/>
  <c r="P634" i="135"/>
  <c r="N634" i="135"/>
  <c r="J634" i="135"/>
  <c r="E634" i="135"/>
  <c r="P633" i="135"/>
  <c r="N633" i="135"/>
  <c r="J633" i="135"/>
  <c r="E633" i="135"/>
  <c r="P632" i="135"/>
  <c r="N632" i="135"/>
  <c r="J632" i="135"/>
  <c r="E632" i="135"/>
  <c r="P631" i="135"/>
  <c r="N631" i="135"/>
  <c r="J631" i="135"/>
  <c r="E631" i="135"/>
  <c r="P630" i="135"/>
  <c r="N630" i="135"/>
  <c r="J630" i="135"/>
  <c r="E630" i="135"/>
  <c r="P629" i="135"/>
  <c r="N629" i="135"/>
  <c r="J629" i="135"/>
  <c r="E629" i="135"/>
  <c r="P628" i="135"/>
  <c r="N628" i="135"/>
  <c r="J628" i="135"/>
  <c r="E628" i="135"/>
  <c r="P627" i="135"/>
  <c r="N627" i="135"/>
  <c r="J627" i="135"/>
  <c r="E627" i="135"/>
  <c r="P626" i="135"/>
  <c r="N626" i="135"/>
  <c r="J626" i="135"/>
  <c r="E626" i="135"/>
  <c r="P625" i="135"/>
  <c r="N625" i="135"/>
  <c r="J625" i="135"/>
  <c r="E625" i="135"/>
  <c r="P624" i="135"/>
  <c r="N624" i="135"/>
  <c r="J624" i="135"/>
  <c r="E624" i="135"/>
  <c r="P623" i="135"/>
  <c r="N623" i="135"/>
  <c r="J623" i="135"/>
  <c r="E623" i="135"/>
  <c r="P622" i="135"/>
  <c r="N622" i="135"/>
  <c r="J622" i="135"/>
  <c r="E622" i="135"/>
  <c r="P621" i="135"/>
  <c r="N621" i="135"/>
  <c r="J621" i="135"/>
  <c r="E621" i="135"/>
  <c r="P620" i="135"/>
  <c r="N620" i="135"/>
  <c r="J620" i="135"/>
  <c r="E620" i="135"/>
  <c r="P619" i="135"/>
  <c r="N619" i="135"/>
  <c r="J619" i="135"/>
  <c r="E619" i="135"/>
  <c r="P618" i="135"/>
  <c r="N618" i="135"/>
  <c r="J618" i="135"/>
  <c r="E618" i="135"/>
  <c r="P617" i="135"/>
  <c r="N617" i="135"/>
  <c r="J617" i="135"/>
  <c r="E617" i="135"/>
  <c r="P616" i="135"/>
  <c r="N616" i="135"/>
  <c r="J616" i="135"/>
  <c r="E616" i="135"/>
  <c r="P615" i="135"/>
  <c r="N615" i="135"/>
  <c r="J615" i="135"/>
  <c r="E615" i="135"/>
  <c r="P614" i="135"/>
  <c r="N614" i="135"/>
  <c r="J614" i="135"/>
  <c r="E614" i="135"/>
  <c r="P613" i="135"/>
  <c r="N613" i="135"/>
  <c r="J613" i="135"/>
  <c r="E613" i="135"/>
  <c r="P612" i="135"/>
  <c r="N612" i="135"/>
  <c r="J612" i="135"/>
  <c r="E612" i="135"/>
  <c r="P611" i="135"/>
  <c r="N611" i="135"/>
  <c r="J611" i="135"/>
  <c r="E611" i="135"/>
  <c r="P610" i="135"/>
  <c r="N610" i="135"/>
  <c r="J610" i="135"/>
  <c r="E610" i="135"/>
  <c r="P609" i="135"/>
  <c r="N609" i="135"/>
  <c r="J609" i="135"/>
  <c r="E609" i="135"/>
  <c r="P608" i="135"/>
  <c r="N608" i="135"/>
  <c r="J608" i="135"/>
  <c r="E608" i="135"/>
  <c r="P607" i="135"/>
  <c r="N607" i="135"/>
  <c r="J607" i="135"/>
  <c r="E607" i="135"/>
  <c r="P606" i="135"/>
  <c r="N606" i="135"/>
  <c r="J606" i="135"/>
  <c r="E606" i="135"/>
  <c r="P605" i="135"/>
  <c r="N605" i="135"/>
  <c r="J605" i="135"/>
  <c r="E605" i="135"/>
  <c r="P604" i="135"/>
  <c r="N604" i="135"/>
  <c r="J604" i="135"/>
  <c r="E604" i="135"/>
  <c r="P603" i="135"/>
  <c r="N603" i="135"/>
  <c r="J603" i="135"/>
  <c r="E603" i="135"/>
  <c r="P602" i="135"/>
  <c r="N602" i="135"/>
  <c r="J602" i="135"/>
  <c r="E602" i="135"/>
  <c r="P601" i="135"/>
  <c r="N601" i="135"/>
  <c r="J601" i="135"/>
  <c r="E601" i="135"/>
  <c r="P600" i="135"/>
  <c r="N600" i="135"/>
  <c r="J600" i="135"/>
  <c r="E600" i="135"/>
  <c r="P599" i="135"/>
  <c r="N599" i="135"/>
  <c r="J599" i="135"/>
  <c r="E599" i="135"/>
  <c r="P598" i="135"/>
  <c r="N598" i="135"/>
  <c r="J598" i="135"/>
  <c r="E598" i="135"/>
  <c r="P597" i="135"/>
  <c r="N597" i="135"/>
  <c r="J597" i="135"/>
  <c r="E597" i="135"/>
  <c r="P596" i="135"/>
  <c r="N596" i="135"/>
  <c r="J596" i="135"/>
  <c r="E596" i="135"/>
  <c r="P595" i="135"/>
  <c r="N595" i="135"/>
  <c r="J595" i="135"/>
  <c r="E595" i="135"/>
  <c r="P594" i="135"/>
  <c r="N594" i="135"/>
  <c r="J594" i="135"/>
  <c r="E594" i="135"/>
  <c r="P593" i="135"/>
  <c r="N593" i="135"/>
  <c r="J593" i="135"/>
  <c r="E593" i="135"/>
  <c r="P592" i="135"/>
  <c r="N592" i="135"/>
  <c r="J592" i="135"/>
  <c r="E592" i="135"/>
  <c r="P591" i="135"/>
  <c r="N591" i="135"/>
  <c r="J591" i="135"/>
  <c r="E591" i="135"/>
  <c r="P590" i="135"/>
  <c r="N590" i="135"/>
  <c r="J590" i="135"/>
  <c r="E590" i="135"/>
  <c r="P589" i="135"/>
  <c r="N589" i="135"/>
  <c r="J589" i="135"/>
  <c r="E589" i="135"/>
  <c r="P588" i="135"/>
  <c r="N588" i="135"/>
  <c r="J588" i="135"/>
  <c r="E588" i="135"/>
  <c r="P587" i="135"/>
  <c r="N587" i="135"/>
  <c r="J587" i="135"/>
  <c r="E587" i="135"/>
  <c r="P586" i="135"/>
  <c r="N586" i="135"/>
  <c r="J586" i="135"/>
  <c r="E586" i="135"/>
  <c r="P585" i="135"/>
  <c r="N585" i="135"/>
  <c r="J585" i="135"/>
  <c r="E585" i="135"/>
  <c r="P584" i="135"/>
  <c r="N584" i="135"/>
  <c r="J584" i="135"/>
  <c r="E584" i="135"/>
  <c r="P583" i="135"/>
  <c r="N583" i="135"/>
  <c r="J583" i="135"/>
  <c r="E583" i="135"/>
  <c r="P582" i="135"/>
  <c r="N582" i="135"/>
  <c r="J582" i="135"/>
  <c r="E582" i="135"/>
  <c r="P581" i="135"/>
  <c r="N581" i="135"/>
  <c r="J581" i="135"/>
  <c r="E581" i="135"/>
  <c r="P580" i="135"/>
  <c r="N580" i="135"/>
  <c r="J580" i="135"/>
  <c r="E580" i="135"/>
  <c r="P579" i="135"/>
  <c r="N579" i="135"/>
  <c r="J579" i="135"/>
  <c r="E579" i="135"/>
  <c r="P578" i="135"/>
  <c r="N578" i="135"/>
  <c r="J578" i="135"/>
  <c r="E578" i="135"/>
  <c r="P577" i="135"/>
  <c r="N577" i="135"/>
  <c r="J577" i="135"/>
  <c r="E577" i="135"/>
  <c r="P576" i="135"/>
  <c r="N576" i="135"/>
  <c r="J576" i="135"/>
  <c r="E576" i="135"/>
  <c r="P575" i="135"/>
  <c r="N575" i="135"/>
  <c r="J575" i="135"/>
  <c r="E575" i="135"/>
  <c r="P574" i="135"/>
  <c r="N574" i="135"/>
  <c r="J574" i="135"/>
  <c r="E574" i="135"/>
  <c r="P573" i="135"/>
  <c r="N573" i="135"/>
  <c r="J573" i="135"/>
  <c r="E573" i="135"/>
  <c r="P572" i="135"/>
  <c r="N572" i="135"/>
  <c r="J572" i="135"/>
  <c r="E572" i="135"/>
  <c r="P571" i="135"/>
  <c r="N571" i="135"/>
  <c r="J571" i="135"/>
  <c r="E571" i="135"/>
  <c r="P570" i="135"/>
  <c r="N570" i="135"/>
  <c r="J570" i="135"/>
  <c r="E570" i="135"/>
  <c r="P569" i="135"/>
  <c r="N569" i="135"/>
  <c r="J569" i="135"/>
  <c r="E569" i="135"/>
  <c r="P568" i="135"/>
  <c r="N568" i="135"/>
  <c r="J568" i="135"/>
  <c r="E568" i="135"/>
  <c r="P567" i="135"/>
  <c r="N567" i="135"/>
  <c r="J567" i="135"/>
  <c r="E567" i="135"/>
  <c r="P566" i="135"/>
  <c r="N566" i="135"/>
  <c r="J566" i="135"/>
  <c r="E566" i="135"/>
  <c r="P565" i="135"/>
  <c r="N565" i="135"/>
  <c r="J565" i="135"/>
  <c r="E565" i="135"/>
  <c r="P564" i="135"/>
  <c r="N564" i="135"/>
  <c r="J564" i="135"/>
  <c r="E564" i="135"/>
  <c r="P563" i="135"/>
  <c r="N563" i="135"/>
  <c r="J563" i="135"/>
  <c r="E563" i="135"/>
  <c r="P562" i="135"/>
  <c r="N562" i="135"/>
  <c r="J562" i="135"/>
  <c r="E562" i="135"/>
  <c r="P561" i="135"/>
  <c r="N561" i="135"/>
  <c r="J561" i="135"/>
  <c r="E561" i="135"/>
  <c r="P560" i="135"/>
  <c r="N560" i="135"/>
  <c r="J560" i="135"/>
  <c r="E560" i="135"/>
  <c r="P559" i="135"/>
  <c r="N559" i="135"/>
  <c r="J559" i="135"/>
  <c r="E559" i="135"/>
  <c r="P558" i="135"/>
  <c r="N558" i="135"/>
  <c r="J558" i="135"/>
  <c r="E558" i="135"/>
  <c r="P557" i="135"/>
  <c r="N557" i="135"/>
  <c r="J557" i="135"/>
  <c r="E557" i="135"/>
  <c r="P556" i="135"/>
  <c r="N556" i="135"/>
  <c r="J556" i="135"/>
  <c r="E556" i="135"/>
  <c r="P555" i="135"/>
  <c r="N555" i="135"/>
  <c r="J555" i="135"/>
  <c r="E555" i="135"/>
  <c r="P554" i="135"/>
  <c r="N554" i="135"/>
  <c r="J554" i="135"/>
  <c r="E554" i="135"/>
  <c r="P553" i="135"/>
  <c r="N553" i="135"/>
  <c r="J553" i="135"/>
  <c r="E553" i="135"/>
  <c r="P552" i="135"/>
  <c r="N552" i="135"/>
  <c r="J552" i="135"/>
  <c r="E552" i="135"/>
  <c r="P551" i="135"/>
  <c r="N551" i="135"/>
  <c r="J551" i="135"/>
  <c r="E551" i="135"/>
  <c r="P550" i="135"/>
  <c r="N550" i="135"/>
  <c r="J550" i="135"/>
  <c r="E550" i="135"/>
  <c r="P549" i="135"/>
  <c r="N549" i="135"/>
  <c r="J549" i="135"/>
  <c r="E549" i="135"/>
  <c r="P548" i="135"/>
  <c r="N548" i="135"/>
  <c r="J548" i="135"/>
  <c r="E548" i="135"/>
  <c r="P547" i="135"/>
  <c r="N547" i="135"/>
  <c r="J547" i="135"/>
  <c r="E547" i="135"/>
  <c r="P546" i="135"/>
  <c r="N546" i="135"/>
  <c r="J546" i="135"/>
  <c r="E546" i="135"/>
  <c r="P545" i="135"/>
  <c r="N545" i="135"/>
  <c r="J545" i="135"/>
  <c r="E545" i="135"/>
  <c r="P544" i="135"/>
  <c r="N544" i="135"/>
  <c r="J544" i="135"/>
  <c r="E544" i="135"/>
  <c r="P543" i="135"/>
  <c r="N543" i="135"/>
  <c r="J543" i="135"/>
  <c r="E543" i="135"/>
  <c r="P542" i="135"/>
  <c r="N542" i="135"/>
  <c r="J542" i="135"/>
  <c r="E542" i="135"/>
  <c r="P541" i="135"/>
  <c r="N541" i="135"/>
  <c r="J541" i="135"/>
  <c r="E541" i="135"/>
  <c r="P540" i="135"/>
  <c r="N540" i="135"/>
  <c r="J540" i="135"/>
  <c r="E540" i="135"/>
  <c r="P539" i="135"/>
  <c r="N539" i="135"/>
  <c r="J539" i="135"/>
  <c r="E539" i="135"/>
  <c r="P538" i="135"/>
  <c r="N538" i="135"/>
  <c r="J538" i="135"/>
  <c r="E538" i="135"/>
  <c r="P537" i="135"/>
  <c r="N537" i="135"/>
  <c r="J537" i="135"/>
  <c r="E537" i="135"/>
  <c r="P536" i="135"/>
  <c r="N536" i="135"/>
  <c r="J536" i="135"/>
  <c r="E536" i="135"/>
  <c r="P535" i="135"/>
  <c r="N535" i="135"/>
  <c r="J535" i="135"/>
  <c r="E535" i="135"/>
  <c r="P534" i="135"/>
  <c r="N534" i="135"/>
  <c r="J534" i="135"/>
  <c r="E534" i="135"/>
  <c r="P533" i="135"/>
  <c r="N533" i="135"/>
  <c r="J533" i="135"/>
  <c r="E533" i="135"/>
  <c r="P532" i="135"/>
  <c r="N532" i="135"/>
  <c r="J532" i="135"/>
  <c r="E532" i="135"/>
  <c r="P531" i="135"/>
  <c r="N531" i="135"/>
  <c r="J531" i="135"/>
  <c r="E531" i="135"/>
  <c r="P530" i="135"/>
  <c r="N530" i="135"/>
  <c r="J530" i="135"/>
  <c r="E530" i="135"/>
  <c r="P529" i="135"/>
  <c r="N529" i="135"/>
  <c r="J529" i="135"/>
  <c r="E529" i="135"/>
  <c r="P528" i="135"/>
  <c r="N528" i="135"/>
  <c r="J528" i="135"/>
  <c r="E528" i="135"/>
  <c r="P527" i="135"/>
  <c r="N527" i="135"/>
  <c r="J527" i="135"/>
  <c r="E527" i="135"/>
  <c r="P526" i="135"/>
  <c r="N526" i="135"/>
  <c r="J526" i="135"/>
  <c r="E526" i="135"/>
  <c r="P525" i="135"/>
  <c r="N525" i="135"/>
  <c r="J525" i="135"/>
  <c r="E525" i="135"/>
  <c r="P524" i="135"/>
  <c r="N524" i="135"/>
  <c r="J524" i="135"/>
  <c r="E524" i="135"/>
  <c r="P523" i="135"/>
  <c r="N523" i="135"/>
  <c r="J523" i="135"/>
  <c r="E523" i="135"/>
  <c r="P522" i="135"/>
  <c r="N522" i="135"/>
  <c r="J522" i="135"/>
  <c r="E522" i="135"/>
  <c r="P521" i="135"/>
  <c r="N521" i="135"/>
  <c r="J521" i="135"/>
  <c r="E521" i="135"/>
  <c r="P520" i="135"/>
  <c r="N520" i="135"/>
  <c r="J520" i="135"/>
  <c r="E520" i="135"/>
  <c r="P519" i="135"/>
  <c r="N519" i="135"/>
  <c r="J519" i="135"/>
  <c r="E519" i="135"/>
  <c r="P518" i="135"/>
  <c r="N518" i="135"/>
  <c r="J518" i="135"/>
  <c r="E518" i="135"/>
  <c r="P517" i="135"/>
  <c r="N517" i="135"/>
  <c r="J517" i="135"/>
  <c r="E517" i="135"/>
  <c r="P516" i="135"/>
  <c r="N516" i="135"/>
  <c r="J516" i="135"/>
  <c r="E516" i="135"/>
  <c r="P515" i="135"/>
  <c r="N515" i="135"/>
  <c r="J515" i="135"/>
  <c r="E515" i="135"/>
  <c r="P514" i="135"/>
  <c r="N514" i="135"/>
  <c r="J514" i="135"/>
  <c r="E514" i="135"/>
  <c r="P513" i="135"/>
  <c r="N513" i="135"/>
  <c r="J513" i="135"/>
  <c r="E513" i="135"/>
  <c r="P512" i="135"/>
  <c r="N512" i="135"/>
  <c r="J512" i="135"/>
  <c r="E512" i="135"/>
  <c r="P511" i="135"/>
  <c r="N511" i="135"/>
  <c r="J511" i="135"/>
  <c r="E511" i="135"/>
  <c r="P510" i="135"/>
  <c r="N510" i="135"/>
  <c r="J510" i="135"/>
  <c r="E510" i="135"/>
  <c r="P509" i="135"/>
  <c r="N509" i="135"/>
  <c r="J509" i="135"/>
  <c r="E509" i="135"/>
  <c r="P508" i="135"/>
  <c r="N508" i="135"/>
  <c r="J508" i="135"/>
  <c r="E508" i="135"/>
  <c r="P507" i="135"/>
  <c r="N507" i="135"/>
  <c r="J507" i="135"/>
  <c r="E507" i="135"/>
  <c r="P506" i="135"/>
  <c r="N506" i="135"/>
  <c r="J506" i="135"/>
  <c r="E506" i="135"/>
  <c r="P505" i="135"/>
  <c r="N505" i="135"/>
  <c r="J505" i="135"/>
  <c r="E505" i="135"/>
  <c r="P504" i="135"/>
  <c r="N504" i="135"/>
  <c r="J504" i="135"/>
  <c r="E504" i="135"/>
  <c r="P503" i="135"/>
  <c r="N503" i="135"/>
  <c r="J503" i="135"/>
  <c r="E503" i="135"/>
  <c r="P502" i="135"/>
  <c r="N502" i="135"/>
  <c r="J502" i="135"/>
  <c r="E502" i="135"/>
  <c r="P501" i="135"/>
  <c r="N501" i="135"/>
  <c r="J501" i="135"/>
  <c r="E501" i="135"/>
  <c r="P500" i="135"/>
  <c r="N500" i="135"/>
  <c r="J500" i="135"/>
  <c r="E500" i="135"/>
  <c r="P499" i="135"/>
  <c r="N499" i="135"/>
  <c r="J499" i="135"/>
  <c r="E499" i="135"/>
  <c r="P498" i="135"/>
  <c r="N498" i="135"/>
  <c r="J498" i="135"/>
  <c r="E498" i="135"/>
  <c r="P497" i="135"/>
  <c r="N497" i="135"/>
  <c r="J497" i="135"/>
  <c r="E497" i="135"/>
  <c r="P496" i="135"/>
  <c r="N496" i="135"/>
  <c r="J496" i="135"/>
  <c r="E496" i="135"/>
  <c r="P495" i="135"/>
  <c r="N495" i="135"/>
  <c r="J495" i="135"/>
  <c r="E495" i="135"/>
  <c r="P494" i="135"/>
  <c r="N494" i="135"/>
  <c r="J494" i="135"/>
  <c r="E494" i="135"/>
  <c r="P493" i="135"/>
  <c r="N493" i="135"/>
  <c r="J493" i="135"/>
  <c r="E493" i="135"/>
  <c r="P492" i="135"/>
  <c r="N492" i="135"/>
  <c r="J492" i="135"/>
  <c r="E492" i="135"/>
  <c r="P491" i="135"/>
  <c r="N491" i="135"/>
  <c r="J491" i="135"/>
  <c r="E491" i="135"/>
  <c r="P490" i="135"/>
  <c r="N490" i="135"/>
  <c r="J490" i="135"/>
  <c r="E490" i="135"/>
  <c r="P489" i="135"/>
  <c r="N489" i="135"/>
  <c r="J489" i="135"/>
  <c r="E489" i="135"/>
  <c r="P488" i="135"/>
  <c r="N488" i="135"/>
  <c r="J488" i="135"/>
  <c r="E488" i="135"/>
  <c r="P487" i="135"/>
  <c r="N487" i="135"/>
  <c r="J487" i="135"/>
  <c r="E487" i="135"/>
  <c r="P486" i="135"/>
  <c r="N486" i="135"/>
  <c r="J486" i="135"/>
  <c r="E486" i="135"/>
  <c r="P485" i="135"/>
  <c r="N485" i="135"/>
  <c r="J485" i="135"/>
  <c r="E485" i="135"/>
  <c r="P484" i="135"/>
  <c r="N484" i="135"/>
  <c r="J484" i="135"/>
  <c r="E484" i="135"/>
  <c r="P483" i="135"/>
  <c r="N483" i="135"/>
  <c r="J483" i="135"/>
  <c r="E483" i="135"/>
  <c r="P482" i="135"/>
  <c r="N482" i="135"/>
  <c r="J482" i="135"/>
  <c r="E482" i="135"/>
  <c r="P481" i="135"/>
  <c r="N481" i="135"/>
  <c r="J481" i="135"/>
  <c r="E481" i="135"/>
  <c r="P480" i="135"/>
  <c r="N480" i="135"/>
  <c r="J480" i="135"/>
  <c r="E480" i="135"/>
  <c r="P479" i="135"/>
  <c r="N479" i="135"/>
  <c r="J479" i="135"/>
  <c r="E479" i="135"/>
  <c r="P478" i="135"/>
  <c r="N478" i="135"/>
  <c r="J478" i="135"/>
  <c r="E478" i="135"/>
  <c r="P477" i="135"/>
  <c r="N477" i="135"/>
  <c r="J477" i="135"/>
  <c r="E477" i="135"/>
  <c r="P476" i="135"/>
  <c r="N476" i="135"/>
  <c r="J476" i="135"/>
  <c r="E476" i="135"/>
  <c r="P475" i="135"/>
  <c r="N475" i="135"/>
  <c r="J475" i="135"/>
  <c r="E475" i="135"/>
  <c r="P474" i="135"/>
  <c r="N474" i="135"/>
  <c r="J474" i="135"/>
  <c r="E474" i="135"/>
  <c r="P473" i="135"/>
  <c r="N473" i="135"/>
  <c r="J473" i="135"/>
  <c r="E473" i="135"/>
  <c r="P472" i="135"/>
  <c r="N472" i="135"/>
  <c r="J472" i="135"/>
  <c r="E472" i="135"/>
  <c r="P471" i="135"/>
  <c r="N471" i="135"/>
  <c r="J471" i="135"/>
  <c r="E471" i="135"/>
  <c r="P470" i="135"/>
  <c r="N470" i="135"/>
  <c r="J470" i="135"/>
  <c r="E470" i="135"/>
  <c r="P469" i="135"/>
  <c r="N469" i="135"/>
  <c r="J469" i="135"/>
  <c r="E469" i="135"/>
  <c r="P468" i="135"/>
  <c r="N468" i="135"/>
  <c r="J468" i="135"/>
  <c r="E468" i="135"/>
  <c r="P467" i="135"/>
  <c r="N467" i="135"/>
  <c r="J467" i="135"/>
  <c r="E467" i="135"/>
  <c r="P466" i="135"/>
  <c r="N466" i="135"/>
  <c r="J466" i="135"/>
  <c r="E466" i="135"/>
  <c r="P465" i="135"/>
  <c r="N465" i="135"/>
  <c r="J465" i="135"/>
  <c r="E465" i="135"/>
  <c r="P464" i="135"/>
  <c r="N464" i="135"/>
  <c r="J464" i="135"/>
  <c r="E464" i="135"/>
  <c r="P463" i="135"/>
  <c r="N463" i="135"/>
  <c r="J463" i="135"/>
  <c r="E463" i="135"/>
  <c r="P462" i="135"/>
  <c r="N462" i="135"/>
  <c r="J462" i="135"/>
  <c r="E462" i="135"/>
  <c r="P461" i="135"/>
  <c r="N461" i="135"/>
  <c r="J461" i="135"/>
  <c r="E461" i="135"/>
  <c r="P460" i="135"/>
  <c r="N460" i="135"/>
  <c r="J460" i="135"/>
  <c r="E460" i="135"/>
  <c r="P459" i="135"/>
  <c r="N459" i="135"/>
  <c r="J459" i="135"/>
  <c r="E459" i="135"/>
  <c r="P458" i="135"/>
  <c r="N458" i="135"/>
  <c r="J458" i="135"/>
  <c r="E458" i="135"/>
  <c r="P457" i="135"/>
  <c r="N457" i="135"/>
  <c r="J457" i="135"/>
  <c r="E457" i="135"/>
  <c r="P456" i="135"/>
  <c r="N456" i="135"/>
  <c r="J456" i="135"/>
  <c r="E456" i="135"/>
  <c r="P455" i="135"/>
  <c r="N455" i="135"/>
  <c r="J455" i="135"/>
  <c r="E455" i="135"/>
  <c r="P454" i="135"/>
  <c r="N454" i="135"/>
  <c r="J454" i="135"/>
  <c r="E454" i="135"/>
  <c r="P453" i="135"/>
  <c r="N453" i="135"/>
  <c r="J453" i="135"/>
  <c r="E453" i="135"/>
  <c r="P452" i="135"/>
  <c r="N452" i="135"/>
  <c r="J452" i="135"/>
  <c r="E452" i="135"/>
  <c r="P451" i="135"/>
  <c r="N451" i="135"/>
  <c r="J451" i="135"/>
  <c r="E451" i="135"/>
  <c r="P450" i="135"/>
  <c r="N450" i="135"/>
  <c r="J450" i="135"/>
  <c r="E450" i="135"/>
  <c r="P449" i="135"/>
  <c r="N449" i="135"/>
  <c r="J449" i="135"/>
  <c r="E449" i="135"/>
  <c r="P448" i="135"/>
  <c r="N448" i="135"/>
  <c r="J448" i="135"/>
  <c r="E448" i="135"/>
  <c r="P447" i="135"/>
  <c r="N447" i="135"/>
  <c r="J447" i="135"/>
  <c r="E447" i="135"/>
  <c r="P446" i="135"/>
  <c r="N446" i="135"/>
  <c r="J446" i="135"/>
  <c r="E446" i="135"/>
  <c r="P445" i="135"/>
  <c r="N445" i="135"/>
  <c r="J445" i="135"/>
  <c r="E445" i="135"/>
  <c r="P444" i="135"/>
  <c r="N444" i="135"/>
  <c r="J444" i="135"/>
  <c r="E444" i="135"/>
  <c r="P443" i="135"/>
  <c r="N443" i="135"/>
  <c r="J443" i="135"/>
  <c r="E443" i="135"/>
  <c r="P442" i="135"/>
  <c r="N442" i="135"/>
  <c r="J442" i="135"/>
  <c r="E442" i="135"/>
  <c r="P441" i="135"/>
  <c r="N441" i="135"/>
  <c r="J441" i="135"/>
  <c r="E441" i="135"/>
  <c r="P440" i="135"/>
  <c r="N440" i="135"/>
  <c r="J440" i="135"/>
  <c r="E440" i="135"/>
  <c r="P439" i="135"/>
  <c r="N439" i="135"/>
  <c r="J439" i="135"/>
  <c r="E439" i="135"/>
  <c r="P438" i="135"/>
  <c r="N438" i="135"/>
  <c r="J438" i="135"/>
  <c r="E438" i="135"/>
  <c r="P437" i="135"/>
  <c r="N437" i="135"/>
  <c r="J437" i="135"/>
  <c r="E437" i="135"/>
  <c r="P436" i="135"/>
  <c r="N436" i="135"/>
  <c r="J436" i="135"/>
  <c r="E436" i="135"/>
  <c r="P435" i="135"/>
  <c r="N435" i="135"/>
  <c r="J435" i="135"/>
  <c r="E435" i="135"/>
  <c r="P434" i="135"/>
  <c r="N434" i="135"/>
  <c r="J434" i="135"/>
  <c r="E434" i="135"/>
  <c r="P433" i="135"/>
  <c r="N433" i="135"/>
  <c r="J433" i="135"/>
  <c r="E433" i="135"/>
  <c r="P432" i="135"/>
  <c r="N432" i="135"/>
  <c r="J432" i="135"/>
  <c r="E432" i="135"/>
  <c r="P431" i="135"/>
  <c r="N431" i="135"/>
  <c r="J431" i="135"/>
  <c r="E431" i="135"/>
  <c r="P430" i="135"/>
  <c r="N430" i="135"/>
  <c r="J430" i="135"/>
  <c r="E430" i="135"/>
  <c r="P429" i="135"/>
  <c r="N429" i="135"/>
  <c r="J429" i="135"/>
  <c r="E429" i="135"/>
  <c r="P428" i="135"/>
  <c r="N428" i="135"/>
  <c r="J428" i="135"/>
  <c r="E428" i="135"/>
  <c r="P427" i="135"/>
  <c r="N427" i="135"/>
  <c r="J427" i="135"/>
  <c r="E427" i="135"/>
  <c r="P426" i="135"/>
  <c r="N426" i="135"/>
  <c r="J426" i="135"/>
  <c r="E426" i="135"/>
  <c r="P425" i="135"/>
  <c r="N425" i="135"/>
  <c r="J425" i="135"/>
  <c r="E425" i="135"/>
  <c r="P424" i="135"/>
  <c r="N424" i="135"/>
  <c r="J424" i="135"/>
  <c r="E424" i="135"/>
  <c r="P423" i="135"/>
  <c r="N423" i="135"/>
  <c r="J423" i="135"/>
  <c r="E423" i="135"/>
  <c r="P422" i="135"/>
  <c r="N422" i="135"/>
  <c r="J422" i="135"/>
  <c r="E422" i="135"/>
  <c r="P421" i="135"/>
  <c r="N421" i="135"/>
  <c r="J421" i="135"/>
  <c r="E421" i="135"/>
  <c r="P420" i="135"/>
  <c r="N420" i="135"/>
  <c r="J420" i="135"/>
  <c r="E420" i="135"/>
  <c r="P419" i="135"/>
  <c r="N419" i="135"/>
  <c r="J419" i="135"/>
  <c r="E419" i="135"/>
  <c r="P418" i="135"/>
  <c r="N418" i="135"/>
  <c r="J418" i="135"/>
  <c r="E418" i="135"/>
  <c r="P417" i="135"/>
  <c r="N417" i="135"/>
  <c r="J417" i="135"/>
  <c r="E417" i="135"/>
  <c r="P416" i="135"/>
  <c r="N416" i="135"/>
  <c r="J416" i="135"/>
  <c r="E416" i="135"/>
  <c r="P415" i="135"/>
  <c r="N415" i="135"/>
  <c r="J415" i="135"/>
  <c r="E415" i="135"/>
  <c r="P414" i="135"/>
  <c r="N414" i="135"/>
  <c r="J414" i="135"/>
  <c r="E414" i="135"/>
  <c r="P413" i="135"/>
  <c r="N413" i="135"/>
  <c r="J413" i="135"/>
  <c r="E413" i="135"/>
  <c r="P412" i="135"/>
  <c r="N412" i="135"/>
  <c r="J412" i="135"/>
  <c r="E412" i="135"/>
  <c r="P411" i="135"/>
  <c r="N411" i="135"/>
  <c r="J411" i="135"/>
  <c r="E411" i="135"/>
  <c r="P410" i="135"/>
  <c r="N410" i="135"/>
  <c r="J410" i="135"/>
  <c r="E410" i="135"/>
  <c r="P409" i="135"/>
  <c r="N409" i="135"/>
  <c r="J409" i="135"/>
  <c r="E409" i="135"/>
  <c r="P408" i="135"/>
  <c r="N408" i="135"/>
  <c r="J408" i="135"/>
  <c r="E408" i="135"/>
  <c r="P407" i="135"/>
  <c r="N407" i="135"/>
  <c r="J407" i="135"/>
  <c r="E407" i="135"/>
  <c r="P406" i="135"/>
  <c r="N406" i="135"/>
  <c r="J406" i="135"/>
  <c r="E406" i="135"/>
  <c r="P405" i="135"/>
  <c r="N405" i="135"/>
  <c r="J405" i="135"/>
  <c r="E405" i="135"/>
  <c r="P404" i="135"/>
  <c r="N404" i="135"/>
  <c r="J404" i="135"/>
  <c r="E404" i="135"/>
  <c r="P403" i="135"/>
  <c r="N403" i="135"/>
  <c r="J403" i="135"/>
  <c r="E403" i="135"/>
  <c r="P402" i="135"/>
  <c r="N402" i="135"/>
  <c r="J402" i="135"/>
  <c r="E402" i="135"/>
  <c r="P401" i="135"/>
  <c r="N401" i="135"/>
  <c r="J401" i="135"/>
  <c r="E401" i="135"/>
  <c r="P400" i="135"/>
  <c r="N400" i="135"/>
  <c r="J400" i="135"/>
  <c r="E400" i="135"/>
  <c r="P399" i="135"/>
  <c r="N399" i="135"/>
  <c r="J399" i="135"/>
  <c r="E399" i="135"/>
  <c r="P398" i="135"/>
  <c r="N398" i="135"/>
  <c r="J398" i="135"/>
  <c r="E398" i="135"/>
  <c r="P397" i="135"/>
  <c r="N397" i="135"/>
  <c r="J397" i="135"/>
  <c r="E397" i="135"/>
  <c r="P396" i="135"/>
  <c r="N396" i="135"/>
  <c r="J396" i="135"/>
  <c r="E396" i="135"/>
  <c r="P395" i="135"/>
  <c r="N395" i="135"/>
  <c r="J395" i="135"/>
  <c r="E395" i="135"/>
  <c r="P394" i="135"/>
  <c r="N394" i="135"/>
  <c r="J394" i="135"/>
  <c r="E394" i="135"/>
  <c r="P393" i="135"/>
  <c r="N393" i="135"/>
  <c r="J393" i="135"/>
  <c r="E393" i="135"/>
  <c r="P392" i="135"/>
  <c r="N392" i="135"/>
  <c r="J392" i="135"/>
  <c r="E392" i="135"/>
  <c r="P391" i="135"/>
  <c r="N391" i="135"/>
  <c r="J391" i="135"/>
  <c r="E391" i="135"/>
  <c r="P390" i="135"/>
  <c r="N390" i="135"/>
  <c r="J390" i="135"/>
  <c r="E390" i="135"/>
  <c r="P389" i="135"/>
  <c r="N389" i="135"/>
  <c r="J389" i="135"/>
  <c r="E389" i="135"/>
  <c r="P388" i="135"/>
  <c r="N388" i="135"/>
  <c r="J388" i="135"/>
  <c r="E388" i="135"/>
  <c r="P387" i="135"/>
  <c r="N387" i="135"/>
  <c r="J387" i="135"/>
  <c r="E387" i="135"/>
  <c r="P386" i="135"/>
  <c r="N386" i="135"/>
  <c r="J386" i="135"/>
  <c r="E386" i="135"/>
  <c r="P385" i="135"/>
  <c r="N385" i="135"/>
  <c r="J385" i="135"/>
  <c r="E385" i="135"/>
  <c r="P384" i="135"/>
  <c r="N384" i="135"/>
  <c r="J384" i="135"/>
  <c r="E384" i="135"/>
  <c r="P383" i="135"/>
  <c r="N383" i="135"/>
  <c r="J383" i="135"/>
  <c r="E383" i="135"/>
  <c r="P382" i="135"/>
  <c r="N382" i="135"/>
  <c r="J382" i="135"/>
  <c r="E382" i="135"/>
  <c r="P381" i="135"/>
  <c r="N381" i="135"/>
  <c r="J381" i="135"/>
  <c r="E381" i="135"/>
  <c r="P380" i="135"/>
  <c r="N380" i="135"/>
  <c r="J380" i="135"/>
  <c r="E380" i="135"/>
  <c r="P379" i="135"/>
  <c r="N379" i="135"/>
  <c r="J379" i="135"/>
  <c r="E379" i="135"/>
  <c r="P378" i="135"/>
  <c r="N378" i="135"/>
  <c r="J378" i="135"/>
  <c r="E378" i="135"/>
  <c r="P377" i="135"/>
  <c r="N377" i="135"/>
  <c r="J377" i="135"/>
  <c r="E377" i="135"/>
  <c r="P376" i="135"/>
  <c r="N376" i="135"/>
  <c r="J376" i="135"/>
  <c r="E376" i="135"/>
  <c r="P375" i="135"/>
  <c r="N375" i="135"/>
  <c r="J375" i="135"/>
  <c r="E375" i="135"/>
  <c r="P374" i="135"/>
  <c r="N374" i="135"/>
  <c r="J374" i="135"/>
  <c r="E374" i="135"/>
  <c r="P373" i="135"/>
  <c r="N373" i="135"/>
  <c r="J373" i="135"/>
  <c r="E373" i="135"/>
  <c r="P372" i="135"/>
  <c r="N372" i="135"/>
  <c r="J372" i="135"/>
  <c r="E372" i="135"/>
  <c r="P371" i="135"/>
  <c r="N371" i="135"/>
  <c r="J371" i="135"/>
  <c r="E371" i="135"/>
  <c r="P370" i="135"/>
  <c r="N370" i="135"/>
  <c r="J370" i="135"/>
  <c r="E370" i="135"/>
  <c r="P369" i="135"/>
  <c r="N369" i="135"/>
  <c r="J369" i="135"/>
  <c r="E369" i="135"/>
  <c r="P368" i="135"/>
  <c r="N368" i="135"/>
  <c r="J368" i="135"/>
  <c r="E368" i="135"/>
  <c r="P367" i="135"/>
  <c r="N367" i="135"/>
  <c r="J367" i="135"/>
  <c r="E367" i="135"/>
  <c r="P366" i="135"/>
  <c r="N366" i="135"/>
  <c r="J366" i="135"/>
  <c r="E366" i="135"/>
  <c r="P365" i="135"/>
  <c r="N365" i="135"/>
  <c r="J365" i="135"/>
  <c r="E365" i="135"/>
  <c r="P364" i="135"/>
  <c r="N364" i="135"/>
  <c r="J364" i="135"/>
  <c r="E364" i="135"/>
  <c r="P363" i="135"/>
  <c r="N363" i="135"/>
  <c r="J363" i="135"/>
  <c r="E363" i="135"/>
  <c r="P362" i="135"/>
  <c r="N362" i="135"/>
  <c r="J362" i="135"/>
  <c r="E362" i="135"/>
  <c r="P361" i="135"/>
  <c r="N361" i="135"/>
  <c r="J361" i="135"/>
  <c r="E361" i="135"/>
  <c r="P360" i="135"/>
  <c r="N360" i="135"/>
  <c r="J360" i="135"/>
  <c r="E360" i="135"/>
  <c r="P359" i="135"/>
  <c r="N359" i="135"/>
  <c r="J359" i="135"/>
  <c r="E359" i="135"/>
  <c r="P358" i="135"/>
  <c r="N358" i="135"/>
  <c r="J358" i="135"/>
  <c r="E358" i="135"/>
  <c r="P357" i="135"/>
  <c r="N357" i="135"/>
  <c r="J357" i="135"/>
  <c r="E357" i="135"/>
  <c r="P356" i="135"/>
  <c r="N356" i="135"/>
  <c r="J356" i="135"/>
  <c r="E356" i="135"/>
  <c r="P355" i="135"/>
  <c r="N355" i="135"/>
  <c r="J355" i="135"/>
  <c r="E355" i="135"/>
  <c r="P354" i="135"/>
  <c r="N354" i="135"/>
  <c r="J354" i="135"/>
  <c r="E354" i="135"/>
  <c r="P353" i="135"/>
  <c r="N353" i="135"/>
  <c r="J353" i="135"/>
  <c r="E353" i="135"/>
  <c r="P352" i="135"/>
  <c r="N352" i="135"/>
  <c r="J352" i="135"/>
  <c r="E352" i="135"/>
  <c r="P351" i="135"/>
  <c r="N351" i="135"/>
  <c r="J351" i="135"/>
  <c r="E351" i="135"/>
  <c r="P350" i="135"/>
  <c r="N350" i="135"/>
  <c r="J350" i="135"/>
  <c r="E350" i="135"/>
  <c r="P349" i="135"/>
  <c r="N349" i="135"/>
  <c r="J349" i="135"/>
  <c r="E349" i="135"/>
  <c r="P348" i="135"/>
  <c r="N348" i="135"/>
  <c r="J348" i="135"/>
  <c r="E348" i="135"/>
  <c r="P347" i="135"/>
  <c r="N347" i="135"/>
  <c r="J347" i="135"/>
  <c r="E347" i="135"/>
  <c r="P346" i="135"/>
  <c r="N346" i="135"/>
  <c r="J346" i="135"/>
  <c r="E346" i="135"/>
  <c r="P345" i="135"/>
  <c r="N345" i="135"/>
  <c r="J345" i="135"/>
  <c r="E345" i="135"/>
  <c r="P344" i="135"/>
  <c r="N344" i="135"/>
  <c r="J344" i="135"/>
  <c r="E344" i="135"/>
  <c r="P343" i="135"/>
  <c r="N343" i="135"/>
  <c r="J343" i="135"/>
  <c r="E343" i="135"/>
  <c r="P342" i="135"/>
  <c r="N342" i="135"/>
  <c r="J342" i="135"/>
  <c r="E342" i="135"/>
  <c r="P341" i="135"/>
  <c r="N341" i="135"/>
  <c r="J341" i="135"/>
  <c r="E341" i="135"/>
  <c r="P340" i="135"/>
  <c r="N340" i="135"/>
  <c r="J340" i="135"/>
  <c r="E340" i="135"/>
  <c r="P339" i="135"/>
  <c r="N339" i="135"/>
  <c r="J339" i="135"/>
  <c r="E339" i="135"/>
  <c r="P338" i="135"/>
  <c r="N338" i="135"/>
  <c r="J338" i="135"/>
  <c r="E338" i="135"/>
  <c r="P337" i="135"/>
  <c r="N337" i="135"/>
  <c r="J337" i="135"/>
  <c r="E337" i="135"/>
  <c r="P336" i="135"/>
  <c r="N336" i="135"/>
  <c r="J336" i="135"/>
  <c r="E336" i="135"/>
  <c r="P335" i="135"/>
  <c r="N335" i="135"/>
  <c r="J335" i="135"/>
  <c r="E335" i="135"/>
  <c r="P334" i="135"/>
  <c r="N334" i="135"/>
  <c r="J334" i="135"/>
  <c r="E334" i="135"/>
  <c r="P333" i="135"/>
  <c r="N333" i="135"/>
  <c r="J333" i="135"/>
  <c r="E333" i="135"/>
  <c r="P332" i="135"/>
  <c r="N332" i="135"/>
  <c r="J332" i="135"/>
  <c r="E332" i="135"/>
  <c r="P331" i="135"/>
  <c r="N331" i="135"/>
  <c r="J331" i="135"/>
  <c r="E331" i="135"/>
  <c r="P330" i="135"/>
  <c r="N330" i="135"/>
  <c r="J330" i="135"/>
  <c r="E330" i="135"/>
  <c r="P329" i="135"/>
  <c r="N329" i="135"/>
  <c r="J329" i="135"/>
  <c r="E329" i="135"/>
  <c r="P328" i="135"/>
  <c r="N328" i="135"/>
  <c r="J328" i="135"/>
  <c r="E328" i="135"/>
  <c r="P327" i="135"/>
  <c r="N327" i="135"/>
  <c r="J327" i="135"/>
  <c r="E327" i="135"/>
  <c r="P326" i="135"/>
  <c r="N326" i="135"/>
  <c r="J326" i="135"/>
  <c r="E326" i="135"/>
  <c r="P325" i="135"/>
  <c r="N325" i="135"/>
  <c r="J325" i="135"/>
  <c r="E325" i="135"/>
  <c r="P324" i="135"/>
  <c r="N324" i="135"/>
  <c r="J324" i="135"/>
  <c r="E324" i="135"/>
  <c r="P323" i="135"/>
  <c r="N323" i="135"/>
  <c r="J323" i="135"/>
  <c r="E323" i="135"/>
  <c r="P322" i="135"/>
  <c r="N322" i="135"/>
  <c r="J322" i="135"/>
  <c r="E322" i="135"/>
  <c r="P321" i="135"/>
  <c r="N321" i="135"/>
  <c r="J321" i="135"/>
  <c r="E321" i="135"/>
  <c r="P320" i="135"/>
  <c r="N320" i="135"/>
  <c r="J320" i="135"/>
  <c r="E320" i="135"/>
  <c r="P319" i="135"/>
  <c r="N319" i="135"/>
  <c r="J319" i="135"/>
  <c r="E319" i="135"/>
  <c r="P318" i="135"/>
  <c r="N318" i="135"/>
  <c r="J318" i="135"/>
  <c r="E318" i="135"/>
  <c r="P317" i="135"/>
  <c r="N317" i="135"/>
  <c r="J317" i="135"/>
  <c r="E317" i="135"/>
  <c r="P316" i="135"/>
  <c r="N316" i="135"/>
  <c r="J316" i="135"/>
  <c r="E316" i="135"/>
  <c r="P315" i="135"/>
  <c r="N315" i="135"/>
  <c r="J315" i="135"/>
  <c r="E315" i="135"/>
  <c r="P314" i="135"/>
  <c r="N314" i="135"/>
  <c r="J314" i="135"/>
  <c r="E314" i="135"/>
  <c r="P313" i="135"/>
  <c r="N313" i="135"/>
  <c r="J313" i="135"/>
  <c r="E313" i="135"/>
  <c r="P312" i="135"/>
  <c r="N312" i="135"/>
  <c r="J312" i="135"/>
  <c r="E312" i="135"/>
  <c r="P311" i="135"/>
  <c r="N311" i="135"/>
  <c r="J311" i="135"/>
  <c r="E311" i="135"/>
  <c r="P310" i="135"/>
  <c r="N310" i="135"/>
  <c r="J310" i="135"/>
  <c r="E310" i="135"/>
  <c r="P309" i="135"/>
  <c r="N309" i="135"/>
  <c r="J309" i="135"/>
  <c r="E309" i="135"/>
  <c r="P308" i="135"/>
  <c r="N308" i="135"/>
  <c r="J308" i="135"/>
  <c r="E308" i="135"/>
  <c r="P307" i="135"/>
  <c r="N307" i="135"/>
  <c r="J307" i="135"/>
  <c r="E307" i="135"/>
  <c r="P306" i="135"/>
  <c r="N306" i="135"/>
  <c r="J306" i="135"/>
  <c r="E306" i="135"/>
  <c r="P305" i="135"/>
  <c r="N305" i="135"/>
  <c r="J305" i="135"/>
  <c r="E305" i="135"/>
  <c r="P304" i="135"/>
  <c r="N304" i="135"/>
  <c r="J304" i="135"/>
  <c r="E304" i="135"/>
  <c r="P303" i="135"/>
  <c r="N303" i="135"/>
  <c r="J303" i="135"/>
  <c r="E303" i="135"/>
  <c r="P302" i="135"/>
  <c r="N302" i="135"/>
  <c r="J302" i="135"/>
  <c r="E302" i="135"/>
  <c r="P301" i="135"/>
  <c r="N301" i="135"/>
  <c r="J301" i="135"/>
  <c r="E301" i="135"/>
  <c r="P300" i="135"/>
  <c r="N300" i="135"/>
  <c r="J300" i="135"/>
  <c r="E300" i="135"/>
  <c r="P299" i="135"/>
  <c r="N299" i="135"/>
  <c r="J299" i="135"/>
  <c r="E299" i="135"/>
  <c r="P298" i="135"/>
  <c r="N298" i="135"/>
  <c r="J298" i="135"/>
  <c r="E298" i="135"/>
  <c r="P297" i="135"/>
  <c r="N297" i="135"/>
  <c r="J297" i="135"/>
  <c r="E297" i="135"/>
  <c r="P296" i="135"/>
  <c r="N296" i="135"/>
  <c r="J296" i="135"/>
  <c r="E296" i="135"/>
  <c r="P295" i="135"/>
  <c r="N295" i="135"/>
  <c r="J295" i="135"/>
  <c r="E295" i="135"/>
  <c r="P294" i="135"/>
  <c r="N294" i="135"/>
  <c r="J294" i="135"/>
  <c r="E294" i="135"/>
  <c r="P293" i="135"/>
  <c r="N293" i="135"/>
  <c r="J293" i="135"/>
  <c r="E293" i="135"/>
  <c r="P292" i="135"/>
  <c r="N292" i="135"/>
  <c r="J292" i="135"/>
  <c r="E292" i="135"/>
  <c r="P291" i="135"/>
  <c r="N291" i="135"/>
  <c r="J291" i="135"/>
  <c r="E291" i="135"/>
  <c r="P290" i="135"/>
  <c r="N290" i="135"/>
  <c r="J290" i="135"/>
  <c r="E290" i="135"/>
  <c r="P289" i="135"/>
  <c r="N289" i="135"/>
  <c r="J289" i="135"/>
  <c r="E289" i="135"/>
  <c r="P288" i="135"/>
  <c r="N288" i="135"/>
  <c r="J288" i="135"/>
  <c r="E288" i="135"/>
  <c r="P287" i="135"/>
  <c r="N287" i="135"/>
  <c r="J287" i="135"/>
  <c r="E287" i="135"/>
  <c r="P286" i="135"/>
  <c r="N286" i="135"/>
  <c r="J286" i="135"/>
  <c r="E286" i="135"/>
  <c r="P285" i="135"/>
  <c r="N285" i="135"/>
  <c r="J285" i="135"/>
  <c r="E285" i="135"/>
  <c r="P284" i="135"/>
  <c r="N284" i="135"/>
  <c r="J284" i="135"/>
  <c r="E284" i="135"/>
  <c r="P283" i="135"/>
  <c r="N283" i="135"/>
  <c r="J283" i="135"/>
  <c r="E283" i="135"/>
  <c r="P282" i="135"/>
  <c r="N282" i="135"/>
  <c r="J282" i="135"/>
  <c r="E282" i="135"/>
  <c r="P281" i="135"/>
  <c r="N281" i="135"/>
  <c r="J281" i="135"/>
  <c r="E281" i="135"/>
  <c r="P280" i="135"/>
  <c r="N280" i="135"/>
  <c r="J280" i="135"/>
  <c r="E280" i="135"/>
  <c r="P279" i="135"/>
  <c r="N279" i="135"/>
  <c r="J279" i="135"/>
  <c r="E279" i="135"/>
  <c r="P278" i="135"/>
  <c r="N278" i="135"/>
  <c r="J278" i="135"/>
  <c r="E278" i="135"/>
  <c r="P277" i="135"/>
  <c r="N277" i="135"/>
  <c r="J277" i="135"/>
  <c r="E277" i="135"/>
  <c r="P276" i="135"/>
  <c r="N276" i="135"/>
  <c r="J276" i="135"/>
  <c r="E276" i="135"/>
  <c r="P275" i="135"/>
  <c r="N275" i="135"/>
  <c r="J275" i="135"/>
  <c r="E275" i="135"/>
  <c r="P274" i="135"/>
  <c r="N274" i="135"/>
  <c r="J274" i="135"/>
  <c r="E274" i="135"/>
  <c r="P273" i="135"/>
  <c r="N273" i="135"/>
  <c r="J273" i="135"/>
  <c r="E273" i="135"/>
  <c r="P272" i="135"/>
  <c r="N272" i="135"/>
  <c r="J272" i="135"/>
  <c r="E272" i="135"/>
  <c r="P271" i="135"/>
  <c r="N271" i="135"/>
  <c r="J271" i="135"/>
  <c r="E271" i="135"/>
  <c r="P270" i="135"/>
  <c r="N270" i="135"/>
  <c r="J270" i="135"/>
  <c r="E270" i="135"/>
  <c r="P269" i="135"/>
  <c r="N269" i="135"/>
  <c r="J269" i="135"/>
  <c r="E269" i="135"/>
  <c r="P268" i="135"/>
  <c r="N268" i="135"/>
  <c r="J268" i="135"/>
  <c r="E268" i="135"/>
  <c r="P267" i="135"/>
  <c r="N267" i="135"/>
  <c r="J267" i="135"/>
  <c r="E267" i="135"/>
  <c r="P266" i="135"/>
  <c r="N266" i="135"/>
  <c r="J266" i="135"/>
  <c r="E266" i="135"/>
  <c r="P265" i="135"/>
  <c r="N265" i="135"/>
  <c r="J265" i="135"/>
  <c r="E265" i="135"/>
  <c r="P264" i="135"/>
  <c r="N264" i="135"/>
  <c r="J264" i="135"/>
  <c r="E264" i="135"/>
  <c r="P263" i="135"/>
  <c r="N263" i="135"/>
  <c r="J263" i="135"/>
  <c r="E263" i="135"/>
  <c r="P262" i="135"/>
  <c r="N262" i="135"/>
  <c r="J262" i="135"/>
  <c r="E262" i="135"/>
  <c r="P261" i="135"/>
  <c r="N261" i="135"/>
  <c r="J261" i="135"/>
  <c r="E261" i="135"/>
  <c r="P260" i="135"/>
  <c r="N260" i="135"/>
  <c r="J260" i="135"/>
  <c r="E260" i="135"/>
  <c r="P259" i="135"/>
  <c r="N259" i="135"/>
  <c r="J259" i="135"/>
  <c r="E259" i="135"/>
  <c r="P258" i="135"/>
  <c r="N258" i="135"/>
  <c r="J258" i="135"/>
  <c r="E258" i="135"/>
  <c r="P257" i="135"/>
  <c r="N257" i="135"/>
  <c r="J257" i="135"/>
  <c r="E257" i="135"/>
  <c r="P256" i="135"/>
  <c r="N256" i="135"/>
  <c r="J256" i="135"/>
  <c r="E256" i="135"/>
  <c r="P255" i="135"/>
  <c r="N255" i="135"/>
  <c r="J255" i="135"/>
  <c r="E255" i="135"/>
  <c r="P254" i="135"/>
  <c r="N254" i="135"/>
  <c r="J254" i="135"/>
  <c r="E254" i="135"/>
  <c r="P253" i="135"/>
  <c r="N253" i="135"/>
  <c r="J253" i="135"/>
  <c r="E253" i="135"/>
  <c r="P252" i="135"/>
  <c r="N252" i="135"/>
  <c r="J252" i="135"/>
  <c r="E252" i="135"/>
  <c r="P251" i="135"/>
  <c r="N251" i="135"/>
  <c r="J251" i="135"/>
  <c r="E251" i="135"/>
  <c r="P250" i="135"/>
  <c r="N250" i="135"/>
  <c r="J250" i="135"/>
  <c r="E250" i="135"/>
  <c r="P249" i="135"/>
  <c r="N249" i="135"/>
  <c r="J249" i="135"/>
  <c r="E249" i="135"/>
  <c r="P248" i="135"/>
  <c r="N248" i="135"/>
  <c r="J248" i="135"/>
  <c r="E248" i="135"/>
  <c r="P247" i="135"/>
  <c r="N247" i="135"/>
  <c r="J247" i="135"/>
  <c r="E247" i="135"/>
  <c r="P246" i="135"/>
  <c r="N246" i="135"/>
  <c r="J246" i="135"/>
  <c r="E246" i="135"/>
  <c r="P245" i="135"/>
  <c r="N245" i="135"/>
  <c r="J245" i="135"/>
  <c r="E245" i="135"/>
  <c r="P244" i="135"/>
  <c r="N244" i="135"/>
  <c r="J244" i="135"/>
  <c r="E244" i="135"/>
  <c r="P243" i="135"/>
  <c r="N243" i="135"/>
  <c r="J243" i="135"/>
  <c r="E243" i="135"/>
  <c r="P242" i="135"/>
  <c r="N242" i="135"/>
  <c r="J242" i="135"/>
  <c r="E242" i="135"/>
  <c r="P241" i="135"/>
  <c r="N241" i="135"/>
  <c r="J241" i="135"/>
  <c r="E241" i="135"/>
  <c r="P240" i="135"/>
  <c r="N240" i="135"/>
  <c r="J240" i="135"/>
  <c r="E240" i="135"/>
  <c r="P239" i="135"/>
  <c r="N239" i="135"/>
  <c r="J239" i="135"/>
  <c r="E239" i="135"/>
  <c r="P238" i="135"/>
  <c r="N238" i="135"/>
  <c r="J238" i="135"/>
  <c r="E238" i="135"/>
  <c r="P237" i="135"/>
  <c r="N237" i="135"/>
  <c r="J237" i="135"/>
  <c r="E237" i="135"/>
  <c r="P236" i="135"/>
  <c r="N236" i="135"/>
  <c r="J236" i="135"/>
  <c r="E236" i="135"/>
  <c r="P235" i="135"/>
  <c r="N235" i="135"/>
  <c r="J235" i="135"/>
  <c r="E235" i="135"/>
  <c r="P234" i="135"/>
  <c r="N234" i="135"/>
  <c r="J234" i="135"/>
  <c r="E234" i="135"/>
  <c r="P233" i="135"/>
  <c r="N233" i="135"/>
  <c r="J233" i="135"/>
  <c r="E233" i="135"/>
  <c r="P232" i="135"/>
  <c r="N232" i="135"/>
  <c r="J232" i="135"/>
  <c r="E232" i="135"/>
  <c r="P231" i="135"/>
  <c r="N231" i="135"/>
  <c r="J231" i="135"/>
  <c r="E231" i="135"/>
  <c r="P230" i="135"/>
  <c r="N230" i="135"/>
  <c r="J230" i="135"/>
  <c r="E230" i="135"/>
  <c r="P229" i="135"/>
  <c r="N229" i="135"/>
  <c r="J229" i="135"/>
  <c r="E229" i="135"/>
  <c r="P228" i="135"/>
  <c r="N228" i="135"/>
  <c r="J228" i="135"/>
  <c r="E228" i="135"/>
  <c r="P227" i="135"/>
  <c r="N227" i="135"/>
  <c r="J227" i="135"/>
  <c r="E227" i="135"/>
  <c r="P226" i="135"/>
  <c r="N226" i="135"/>
  <c r="J226" i="135"/>
  <c r="E226" i="135"/>
  <c r="P225" i="135"/>
  <c r="N225" i="135"/>
  <c r="J225" i="135"/>
  <c r="E225" i="135"/>
  <c r="P224" i="135"/>
  <c r="N224" i="135"/>
  <c r="J224" i="135"/>
  <c r="E224" i="135"/>
  <c r="P223" i="135"/>
  <c r="N223" i="135"/>
  <c r="J223" i="135"/>
  <c r="E223" i="135"/>
  <c r="P222" i="135"/>
  <c r="N222" i="135"/>
  <c r="J222" i="135"/>
  <c r="E222" i="135"/>
  <c r="P221" i="135"/>
  <c r="N221" i="135"/>
  <c r="J221" i="135"/>
  <c r="E221" i="135"/>
  <c r="P220" i="135"/>
  <c r="N220" i="135"/>
  <c r="J220" i="135"/>
  <c r="E220" i="135"/>
  <c r="P219" i="135"/>
  <c r="N219" i="135"/>
  <c r="J219" i="135"/>
  <c r="E219" i="135"/>
  <c r="P218" i="135"/>
  <c r="N218" i="135"/>
  <c r="J218" i="135"/>
  <c r="E218" i="135"/>
  <c r="P217" i="135"/>
  <c r="N217" i="135"/>
  <c r="J217" i="135"/>
  <c r="E217" i="135"/>
  <c r="P216" i="135"/>
  <c r="N216" i="135"/>
  <c r="J216" i="135"/>
  <c r="E216" i="135"/>
  <c r="P215" i="135"/>
  <c r="N215" i="135"/>
  <c r="J215" i="135"/>
  <c r="E215" i="135"/>
  <c r="P214" i="135"/>
  <c r="N214" i="135"/>
  <c r="J214" i="135"/>
  <c r="E214" i="135"/>
  <c r="P213" i="135"/>
  <c r="N213" i="135"/>
  <c r="J213" i="135"/>
  <c r="E213" i="135"/>
  <c r="P212" i="135"/>
  <c r="N212" i="135"/>
  <c r="J212" i="135"/>
  <c r="E212" i="135"/>
  <c r="P211" i="135"/>
  <c r="N211" i="135"/>
  <c r="J211" i="135"/>
  <c r="E211" i="135"/>
  <c r="P210" i="135"/>
  <c r="N210" i="135"/>
  <c r="J210" i="135"/>
  <c r="E210" i="135"/>
  <c r="P209" i="135"/>
  <c r="N209" i="135"/>
  <c r="J209" i="135"/>
  <c r="E209" i="135"/>
  <c r="P208" i="135"/>
  <c r="N208" i="135"/>
  <c r="J208" i="135"/>
  <c r="E208" i="135"/>
  <c r="P207" i="135"/>
  <c r="N207" i="135"/>
  <c r="J207" i="135"/>
  <c r="E207" i="135"/>
  <c r="P206" i="135"/>
  <c r="N206" i="135"/>
  <c r="J206" i="135"/>
  <c r="E206" i="135"/>
  <c r="P205" i="135"/>
  <c r="N205" i="135"/>
  <c r="J205" i="135"/>
  <c r="E205" i="135"/>
  <c r="P204" i="135"/>
  <c r="N204" i="135"/>
  <c r="J204" i="135"/>
  <c r="E204" i="135"/>
  <c r="P203" i="135"/>
  <c r="N203" i="135"/>
  <c r="J203" i="135"/>
  <c r="E203" i="135"/>
  <c r="P202" i="135"/>
  <c r="N202" i="135"/>
  <c r="J202" i="135"/>
  <c r="E202" i="135"/>
  <c r="P201" i="135"/>
  <c r="N201" i="135"/>
  <c r="J201" i="135"/>
  <c r="E201" i="135"/>
  <c r="P200" i="135"/>
  <c r="N200" i="135"/>
  <c r="J200" i="135"/>
  <c r="E200" i="135"/>
  <c r="P199" i="135"/>
  <c r="N199" i="135"/>
  <c r="J199" i="135"/>
  <c r="E199" i="135"/>
  <c r="P198" i="135"/>
  <c r="N198" i="135"/>
  <c r="J198" i="135"/>
  <c r="E198" i="135"/>
  <c r="P197" i="135"/>
  <c r="N197" i="135"/>
  <c r="J197" i="135"/>
  <c r="E197" i="135"/>
  <c r="P196" i="135"/>
  <c r="N196" i="135"/>
  <c r="J196" i="135"/>
  <c r="E196" i="135"/>
  <c r="P195" i="135"/>
  <c r="N195" i="135"/>
  <c r="J195" i="135"/>
  <c r="E195" i="135"/>
  <c r="P194" i="135"/>
  <c r="N194" i="135"/>
  <c r="J194" i="135"/>
  <c r="E194" i="135"/>
  <c r="P193" i="135"/>
  <c r="N193" i="135"/>
  <c r="J193" i="135"/>
  <c r="E193" i="135"/>
  <c r="P192" i="135"/>
  <c r="N192" i="135"/>
  <c r="J192" i="135"/>
  <c r="E192" i="135"/>
  <c r="P191" i="135"/>
  <c r="N191" i="135"/>
  <c r="J191" i="135"/>
  <c r="E191" i="135"/>
  <c r="P190" i="135"/>
  <c r="N190" i="135"/>
  <c r="J190" i="135"/>
  <c r="E190" i="135"/>
  <c r="P189" i="135"/>
  <c r="N189" i="135"/>
  <c r="J189" i="135"/>
  <c r="E189" i="135"/>
  <c r="P188" i="135"/>
  <c r="N188" i="135"/>
  <c r="J188" i="135"/>
  <c r="E188" i="135"/>
  <c r="P187" i="135"/>
  <c r="N187" i="135"/>
  <c r="J187" i="135"/>
  <c r="E187" i="135"/>
  <c r="P186" i="135"/>
  <c r="N186" i="135"/>
  <c r="J186" i="135"/>
  <c r="E186" i="135"/>
  <c r="P185" i="135"/>
  <c r="N185" i="135"/>
  <c r="J185" i="135"/>
  <c r="E185" i="135"/>
  <c r="P184" i="135"/>
  <c r="N184" i="135"/>
  <c r="J184" i="135"/>
  <c r="E184" i="135"/>
  <c r="P183" i="135"/>
  <c r="N183" i="135"/>
  <c r="J183" i="135"/>
  <c r="E183" i="135"/>
  <c r="P182" i="135"/>
  <c r="N182" i="135"/>
  <c r="J182" i="135"/>
  <c r="E182" i="135"/>
  <c r="P181" i="135"/>
  <c r="N181" i="135"/>
  <c r="J181" i="135"/>
  <c r="E181" i="135"/>
  <c r="P180" i="135"/>
  <c r="N180" i="135"/>
  <c r="J180" i="135"/>
  <c r="E180" i="135"/>
  <c r="P179" i="135"/>
  <c r="N179" i="135"/>
  <c r="J179" i="135"/>
  <c r="E179" i="135"/>
  <c r="P178" i="135"/>
  <c r="N178" i="135"/>
  <c r="J178" i="135"/>
  <c r="E178" i="135"/>
  <c r="P177" i="135"/>
  <c r="N177" i="135"/>
  <c r="J177" i="135"/>
  <c r="E177" i="135"/>
  <c r="P176" i="135"/>
  <c r="N176" i="135"/>
  <c r="J176" i="135"/>
  <c r="E176" i="135"/>
  <c r="P175" i="135"/>
  <c r="N175" i="135"/>
  <c r="J175" i="135"/>
  <c r="E175" i="135"/>
  <c r="P174" i="135"/>
  <c r="N174" i="135"/>
  <c r="J174" i="135"/>
  <c r="E174" i="135"/>
  <c r="P173" i="135"/>
  <c r="N173" i="135"/>
  <c r="J173" i="135"/>
  <c r="E173" i="135"/>
  <c r="P172" i="135"/>
  <c r="N172" i="135"/>
  <c r="J172" i="135"/>
  <c r="E172" i="135"/>
  <c r="P171" i="135"/>
  <c r="N171" i="135"/>
  <c r="J171" i="135"/>
  <c r="E171" i="135"/>
  <c r="P170" i="135"/>
  <c r="N170" i="135"/>
  <c r="J170" i="135"/>
  <c r="E170" i="135"/>
  <c r="P169" i="135"/>
  <c r="N169" i="135"/>
  <c r="J169" i="135"/>
  <c r="E169" i="135"/>
  <c r="P168" i="135"/>
  <c r="N168" i="135"/>
  <c r="J168" i="135"/>
  <c r="E168" i="135"/>
  <c r="P167" i="135"/>
  <c r="N167" i="135"/>
  <c r="J167" i="135"/>
  <c r="E167" i="135"/>
  <c r="P166" i="135"/>
  <c r="N166" i="135"/>
  <c r="J166" i="135"/>
  <c r="E166" i="135"/>
  <c r="P165" i="135"/>
  <c r="N165" i="135"/>
  <c r="J165" i="135"/>
  <c r="E165" i="135"/>
  <c r="P164" i="135"/>
  <c r="N164" i="135"/>
  <c r="J164" i="135"/>
  <c r="E164" i="135"/>
  <c r="P163" i="135"/>
  <c r="N163" i="135"/>
  <c r="J163" i="135"/>
  <c r="E163" i="135"/>
  <c r="P162" i="135"/>
  <c r="N162" i="135"/>
  <c r="J162" i="135"/>
  <c r="E162" i="135"/>
  <c r="P161" i="135"/>
  <c r="N161" i="135"/>
  <c r="J161" i="135"/>
  <c r="E161" i="135"/>
  <c r="P160" i="135"/>
  <c r="N160" i="135"/>
  <c r="J160" i="135"/>
  <c r="E160" i="135"/>
  <c r="P159" i="135"/>
  <c r="N159" i="135"/>
  <c r="J159" i="135"/>
  <c r="E159" i="135"/>
  <c r="P158" i="135"/>
  <c r="N158" i="135"/>
  <c r="J158" i="135"/>
  <c r="E158" i="135"/>
  <c r="P157" i="135"/>
  <c r="N157" i="135"/>
  <c r="J157" i="135"/>
  <c r="E157" i="135"/>
  <c r="P156" i="135"/>
  <c r="N156" i="135"/>
  <c r="J156" i="135"/>
  <c r="E156" i="135"/>
  <c r="P155" i="135"/>
  <c r="N155" i="135"/>
  <c r="J155" i="135"/>
  <c r="E155" i="135"/>
  <c r="P154" i="135"/>
  <c r="N154" i="135"/>
  <c r="J154" i="135"/>
  <c r="E154" i="135"/>
  <c r="P153" i="135"/>
  <c r="N153" i="135"/>
  <c r="J153" i="135"/>
  <c r="E153" i="135"/>
  <c r="P152" i="135"/>
  <c r="N152" i="135"/>
  <c r="J152" i="135"/>
  <c r="E152" i="135"/>
  <c r="P151" i="135"/>
  <c r="N151" i="135"/>
  <c r="J151" i="135"/>
  <c r="E151" i="135"/>
  <c r="P150" i="135"/>
  <c r="N150" i="135"/>
  <c r="J150" i="135"/>
  <c r="E150" i="135"/>
  <c r="P149" i="135"/>
  <c r="N149" i="135"/>
  <c r="J149" i="135"/>
  <c r="E149" i="135"/>
  <c r="P148" i="135"/>
  <c r="N148" i="135"/>
  <c r="J148" i="135"/>
  <c r="E148" i="135"/>
  <c r="P147" i="135"/>
  <c r="N147" i="135"/>
  <c r="J147" i="135"/>
  <c r="E147" i="135"/>
  <c r="P146" i="135"/>
  <c r="N146" i="135"/>
  <c r="J146" i="135"/>
  <c r="E146" i="135"/>
  <c r="P145" i="135"/>
  <c r="N145" i="135"/>
  <c r="J145" i="135"/>
  <c r="E145" i="135"/>
  <c r="P144" i="135"/>
  <c r="N144" i="135"/>
  <c r="J144" i="135"/>
  <c r="E144" i="135"/>
  <c r="P143" i="135"/>
  <c r="N143" i="135"/>
  <c r="J143" i="135"/>
  <c r="E143" i="135"/>
  <c r="P142" i="135"/>
  <c r="N142" i="135"/>
  <c r="J142" i="135"/>
  <c r="E142" i="135"/>
  <c r="P141" i="135"/>
  <c r="N141" i="135"/>
  <c r="J141" i="135"/>
  <c r="E141" i="135"/>
  <c r="P140" i="135"/>
  <c r="N140" i="135"/>
  <c r="J140" i="135"/>
  <c r="E140" i="135"/>
  <c r="P139" i="135"/>
  <c r="N139" i="135"/>
  <c r="J139" i="135"/>
  <c r="E139" i="135"/>
  <c r="P138" i="135"/>
  <c r="N138" i="135"/>
  <c r="J138" i="135"/>
  <c r="E138" i="135"/>
  <c r="P137" i="135"/>
  <c r="N137" i="135"/>
  <c r="J137" i="135"/>
  <c r="E137" i="135"/>
  <c r="P136" i="135"/>
  <c r="N136" i="135"/>
  <c r="J136" i="135"/>
  <c r="E136" i="135"/>
  <c r="P135" i="135"/>
  <c r="N135" i="135"/>
  <c r="J135" i="135"/>
  <c r="E135" i="135"/>
  <c r="P134" i="135"/>
  <c r="N134" i="135"/>
  <c r="J134" i="135"/>
  <c r="E134" i="135"/>
  <c r="P133" i="135"/>
  <c r="N133" i="135"/>
  <c r="J133" i="135"/>
  <c r="E133" i="135"/>
  <c r="P132" i="135"/>
  <c r="N132" i="135"/>
  <c r="J132" i="135"/>
  <c r="E132" i="135"/>
  <c r="P131" i="135"/>
  <c r="N131" i="135"/>
  <c r="J131" i="135"/>
  <c r="E131" i="135"/>
  <c r="P130" i="135"/>
  <c r="N130" i="135"/>
  <c r="J130" i="135"/>
  <c r="E130" i="135"/>
  <c r="P129" i="135"/>
  <c r="N129" i="135"/>
  <c r="J129" i="135"/>
  <c r="E129" i="135"/>
  <c r="P128" i="135"/>
  <c r="N128" i="135"/>
  <c r="J128" i="135"/>
  <c r="E128" i="135"/>
  <c r="P127" i="135"/>
  <c r="N127" i="135"/>
  <c r="J127" i="135"/>
  <c r="E127" i="135"/>
  <c r="P126" i="135"/>
  <c r="N126" i="135"/>
  <c r="J126" i="135"/>
  <c r="E126" i="135"/>
  <c r="P125" i="135"/>
  <c r="N125" i="135"/>
  <c r="J125" i="135"/>
  <c r="E125" i="135"/>
  <c r="P124" i="135"/>
  <c r="N124" i="135"/>
  <c r="J124" i="135"/>
  <c r="E124" i="135"/>
  <c r="P123" i="135"/>
  <c r="N123" i="135"/>
  <c r="J123" i="135"/>
  <c r="E123" i="135"/>
  <c r="P122" i="135"/>
  <c r="N122" i="135"/>
  <c r="J122" i="135"/>
  <c r="E122" i="135"/>
  <c r="P121" i="135"/>
  <c r="N121" i="135"/>
  <c r="J121" i="135"/>
  <c r="E121" i="135"/>
  <c r="P120" i="135"/>
  <c r="N120" i="135"/>
  <c r="J120" i="135"/>
  <c r="E120" i="135"/>
  <c r="P119" i="135"/>
  <c r="N119" i="135"/>
  <c r="J119" i="135"/>
  <c r="E119" i="135"/>
  <c r="P118" i="135"/>
  <c r="N118" i="135"/>
  <c r="J118" i="135"/>
  <c r="E118" i="135"/>
  <c r="P117" i="135"/>
  <c r="N117" i="135"/>
  <c r="J117" i="135"/>
  <c r="E117" i="135"/>
  <c r="P116" i="135"/>
  <c r="N116" i="135"/>
  <c r="J116" i="135"/>
  <c r="E116" i="135"/>
  <c r="P115" i="135"/>
  <c r="N115" i="135"/>
  <c r="J115" i="135"/>
  <c r="E115" i="135"/>
  <c r="P114" i="135"/>
  <c r="N114" i="135"/>
  <c r="J114" i="135"/>
  <c r="E114" i="135"/>
  <c r="P113" i="135"/>
  <c r="N113" i="135"/>
  <c r="J113" i="135"/>
  <c r="E113" i="135"/>
  <c r="P112" i="135"/>
  <c r="N112" i="135"/>
  <c r="J112" i="135"/>
  <c r="E112" i="135"/>
  <c r="P111" i="135"/>
  <c r="N111" i="135"/>
  <c r="J111" i="135"/>
  <c r="E111" i="135"/>
  <c r="P110" i="135"/>
  <c r="N110" i="135"/>
  <c r="J110" i="135"/>
  <c r="E110" i="135"/>
  <c r="P109" i="135"/>
  <c r="N109" i="135"/>
  <c r="J109" i="135"/>
  <c r="E109" i="135"/>
  <c r="P108" i="135"/>
  <c r="N108" i="135"/>
  <c r="J108" i="135"/>
  <c r="E108" i="135"/>
  <c r="P107" i="135"/>
  <c r="N107" i="135"/>
  <c r="J107" i="135"/>
  <c r="E107" i="135"/>
  <c r="P106" i="135"/>
  <c r="N106" i="135"/>
  <c r="J106" i="135"/>
  <c r="E106" i="135"/>
  <c r="P105" i="135"/>
  <c r="N105" i="135"/>
  <c r="J105" i="135"/>
  <c r="E105" i="135"/>
  <c r="P104" i="135"/>
  <c r="N104" i="135"/>
  <c r="J104" i="135"/>
  <c r="E104" i="135"/>
  <c r="P103" i="135"/>
  <c r="N103" i="135"/>
  <c r="J103" i="135"/>
  <c r="E103" i="135"/>
  <c r="P102" i="135"/>
  <c r="N102" i="135"/>
  <c r="J102" i="135"/>
  <c r="E102" i="135"/>
  <c r="P101" i="135"/>
  <c r="N101" i="135"/>
  <c r="J101" i="135"/>
  <c r="E101" i="135"/>
  <c r="P100" i="135"/>
  <c r="N100" i="135"/>
  <c r="J100" i="135"/>
  <c r="E100" i="135"/>
  <c r="P99" i="135"/>
  <c r="N99" i="135"/>
  <c r="J99" i="135"/>
  <c r="E99" i="135"/>
  <c r="P98" i="135"/>
  <c r="N98" i="135"/>
  <c r="J98" i="135"/>
  <c r="E98" i="135"/>
  <c r="P97" i="135"/>
  <c r="N97" i="135"/>
  <c r="J97" i="135"/>
  <c r="E97" i="135"/>
  <c r="P96" i="135"/>
  <c r="N96" i="135"/>
  <c r="J96" i="135"/>
  <c r="E96" i="135"/>
  <c r="P95" i="135"/>
  <c r="N95" i="135"/>
  <c r="J95" i="135"/>
  <c r="E95" i="135"/>
  <c r="P94" i="135"/>
  <c r="N94" i="135"/>
  <c r="J94" i="135"/>
  <c r="E94" i="135"/>
  <c r="P93" i="135"/>
  <c r="N93" i="135"/>
  <c r="J93" i="135"/>
  <c r="E93" i="135"/>
  <c r="P92" i="135"/>
  <c r="N92" i="135"/>
  <c r="J92" i="135"/>
  <c r="E92" i="135"/>
  <c r="P91" i="135"/>
  <c r="N91" i="135"/>
  <c r="J91" i="135"/>
  <c r="E91" i="135"/>
  <c r="P90" i="135"/>
  <c r="N90" i="135"/>
  <c r="J90" i="135"/>
  <c r="E90" i="135"/>
  <c r="P89" i="135"/>
  <c r="N89" i="135"/>
  <c r="J89" i="135"/>
  <c r="E89" i="135"/>
  <c r="P88" i="135"/>
  <c r="N88" i="135"/>
  <c r="J88" i="135"/>
  <c r="E88" i="135"/>
  <c r="P87" i="135"/>
  <c r="N87" i="135"/>
  <c r="J87" i="135"/>
  <c r="E87" i="135"/>
  <c r="P86" i="135"/>
  <c r="N86" i="135"/>
  <c r="J86" i="135"/>
  <c r="E86" i="135"/>
  <c r="P85" i="135"/>
  <c r="N85" i="135"/>
  <c r="J85" i="135"/>
  <c r="E85" i="135"/>
  <c r="P84" i="135"/>
  <c r="N84" i="135"/>
  <c r="J84" i="135"/>
  <c r="E84" i="135"/>
  <c r="P83" i="135"/>
  <c r="N83" i="135"/>
  <c r="J83" i="135"/>
  <c r="E83" i="135"/>
  <c r="P82" i="135"/>
  <c r="N82" i="135"/>
  <c r="J82" i="135"/>
  <c r="E82" i="135"/>
  <c r="P81" i="135"/>
  <c r="N81" i="135"/>
  <c r="J81" i="135"/>
  <c r="E81" i="135"/>
  <c r="P80" i="135"/>
  <c r="N80" i="135"/>
  <c r="J80" i="135"/>
  <c r="E80" i="135"/>
  <c r="P79" i="135"/>
  <c r="N79" i="135"/>
  <c r="J79" i="135"/>
  <c r="E79" i="135"/>
  <c r="P78" i="135"/>
  <c r="N78" i="135"/>
  <c r="J78" i="135"/>
  <c r="E78" i="135"/>
  <c r="P77" i="135"/>
  <c r="N77" i="135"/>
  <c r="J77" i="135"/>
  <c r="E77" i="135"/>
  <c r="P76" i="135"/>
  <c r="N76" i="135"/>
  <c r="J76" i="135"/>
  <c r="E76" i="135"/>
  <c r="P75" i="135"/>
  <c r="N75" i="135"/>
  <c r="J75" i="135"/>
  <c r="E75" i="135"/>
  <c r="P74" i="135"/>
  <c r="N74" i="135"/>
  <c r="J74" i="135"/>
  <c r="E74" i="135"/>
  <c r="P73" i="135"/>
  <c r="N73" i="135"/>
  <c r="J73" i="135"/>
  <c r="E73" i="135"/>
  <c r="P72" i="135"/>
  <c r="N72" i="135"/>
  <c r="J72" i="135"/>
  <c r="E72" i="135"/>
  <c r="P71" i="135"/>
  <c r="N71" i="135"/>
  <c r="J71" i="135"/>
  <c r="E71" i="135"/>
  <c r="P70" i="135"/>
  <c r="N70" i="135"/>
  <c r="J70" i="135"/>
  <c r="E70" i="135"/>
  <c r="P69" i="135"/>
  <c r="N69" i="135"/>
  <c r="J69" i="135"/>
  <c r="E69" i="135"/>
  <c r="P68" i="135"/>
  <c r="N68" i="135"/>
  <c r="J68" i="135"/>
  <c r="E68" i="135"/>
  <c r="P67" i="135"/>
  <c r="N67" i="135"/>
  <c r="J67" i="135"/>
  <c r="E67" i="135"/>
  <c r="P66" i="135"/>
  <c r="N66" i="135"/>
  <c r="J66" i="135"/>
  <c r="E66" i="135"/>
  <c r="P65" i="135"/>
  <c r="N65" i="135"/>
  <c r="J65" i="135"/>
  <c r="E65" i="135"/>
  <c r="P64" i="135"/>
  <c r="N64" i="135"/>
  <c r="J64" i="135"/>
  <c r="E64" i="135"/>
  <c r="P63" i="135"/>
  <c r="N63" i="135"/>
  <c r="J63" i="135"/>
  <c r="E63" i="135"/>
  <c r="P62" i="135"/>
  <c r="N62" i="135"/>
  <c r="J62" i="135"/>
  <c r="E62" i="135"/>
  <c r="P61" i="135"/>
  <c r="N61" i="135"/>
  <c r="J61" i="135"/>
  <c r="E61" i="135"/>
  <c r="P60" i="135"/>
  <c r="N60" i="135"/>
  <c r="J60" i="135"/>
  <c r="E60" i="135"/>
  <c r="P59" i="135"/>
  <c r="N59" i="135"/>
  <c r="J59" i="135"/>
  <c r="E59" i="135"/>
  <c r="P58" i="135"/>
  <c r="N58" i="135"/>
  <c r="J58" i="135"/>
  <c r="E58" i="135"/>
  <c r="P57" i="135"/>
  <c r="N57" i="135"/>
  <c r="J57" i="135"/>
  <c r="E57" i="135"/>
  <c r="P56" i="135"/>
  <c r="N56" i="135"/>
  <c r="J56" i="135"/>
  <c r="E56" i="135"/>
  <c r="P55" i="135"/>
  <c r="N55" i="135"/>
  <c r="J55" i="135"/>
  <c r="E55" i="135"/>
  <c r="P54" i="135"/>
  <c r="N54" i="135"/>
  <c r="J54" i="135"/>
  <c r="E54" i="135"/>
  <c r="P53" i="135"/>
  <c r="N53" i="135"/>
  <c r="J53" i="135"/>
  <c r="E53" i="135"/>
  <c r="P52" i="135"/>
  <c r="N52" i="135"/>
  <c r="J52" i="135"/>
  <c r="E52" i="135"/>
  <c r="P51" i="135"/>
  <c r="N51" i="135"/>
  <c r="J51" i="135"/>
  <c r="E51" i="135"/>
  <c r="P50" i="135"/>
  <c r="N50" i="135"/>
  <c r="J50" i="135"/>
  <c r="E50" i="135"/>
  <c r="P49" i="135"/>
  <c r="N49" i="135"/>
  <c r="J49" i="135"/>
  <c r="E49" i="135"/>
  <c r="P48" i="135"/>
  <c r="N48" i="135"/>
  <c r="J48" i="135"/>
  <c r="E48" i="135"/>
  <c r="P47" i="135"/>
  <c r="N47" i="135"/>
  <c r="J47" i="135"/>
  <c r="E47" i="135"/>
  <c r="P46" i="135"/>
  <c r="N46" i="135"/>
  <c r="J46" i="135"/>
  <c r="E46" i="135"/>
  <c r="P45" i="135"/>
  <c r="N45" i="135"/>
  <c r="J45" i="135"/>
  <c r="E45" i="135"/>
  <c r="P44" i="135"/>
  <c r="N44" i="135"/>
  <c r="J44" i="135"/>
  <c r="E44" i="135"/>
  <c r="P43" i="135"/>
  <c r="N43" i="135"/>
  <c r="J43" i="135"/>
  <c r="E43" i="135"/>
  <c r="P42" i="135"/>
  <c r="N42" i="135"/>
  <c r="J42" i="135"/>
  <c r="E42" i="135"/>
  <c r="P41" i="135"/>
  <c r="N41" i="135"/>
  <c r="J41" i="135"/>
  <c r="E41" i="135"/>
  <c r="P40" i="135"/>
  <c r="N40" i="135"/>
  <c r="J40" i="135"/>
  <c r="E40" i="135"/>
  <c r="P39" i="135"/>
  <c r="N39" i="135"/>
  <c r="J39" i="135"/>
  <c r="E39" i="135"/>
  <c r="P38" i="135"/>
  <c r="N38" i="135"/>
  <c r="J38" i="135"/>
  <c r="E38" i="135"/>
  <c r="P37" i="135"/>
  <c r="N37" i="135"/>
  <c r="J37" i="135"/>
  <c r="E37" i="135"/>
  <c r="P36" i="135"/>
  <c r="N36" i="135"/>
  <c r="J36" i="135"/>
  <c r="E36" i="135"/>
  <c r="P35" i="135"/>
  <c r="N35" i="135"/>
  <c r="J35" i="135"/>
  <c r="E35" i="135"/>
  <c r="P34" i="135"/>
  <c r="N34" i="135"/>
  <c r="J34" i="135"/>
  <c r="E34" i="135"/>
  <c r="P33" i="135"/>
  <c r="N33" i="135"/>
  <c r="J33" i="135"/>
  <c r="E33" i="135"/>
  <c r="P32" i="135"/>
  <c r="N32" i="135"/>
  <c r="J32" i="135"/>
  <c r="E32" i="135"/>
  <c r="P31" i="135"/>
  <c r="N31" i="135"/>
  <c r="J31" i="135"/>
  <c r="E31" i="135"/>
  <c r="P30" i="135"/>
  <c r="N30" i="135"/>
  <c r="J30" i="135"/>
  <c r="E30" i="135"/>
  <c r="P29" i="135"/>
  <c r="N29" i="135"/>
  <c r="J29" i="135"/>
  <c r="E29" i="135"/>
  <c r="P28" i="135"/>
  <c r="N28" i="135"/>
  <c r="J28" i="135"/>
  <c r="E28" i="135"/>
  <c r="P27" i="135"/>
  <c r="N27" i="135"/>
  <c r="J27" i="135"/>
  <c r="E27" i="135"/>
  <c r="P26" i="135"/>
  <c r="N26" i="135"/>
  <c r="J26" i="135"/>
  <c r="E26" i="135"/>
  <c r="P25" i="135"/>
  <c r="N25" i="135"/>
  <c r="J25" i="135"/>
  <c r="E25" i="135"/>
  <c r="P24" i="135"/>
  <c r="N24" i="135"/>
  <c r="J24" i="135"/>
  <c r="E24" i="135"/>
  <c r="P23" i="135"/>
  <c r="N23" i="135"/>
  <c r="J23" i="135"/>
  <c r="E23" i="135"/>
  <c r="P22" i="135"/>
  <c r="N22" i="135"/>
  <c r="J22" i="135"/>
  <c r="E22" i="135"/>
  <c r="P21" i="135"/>
  <c r="N21" i="135"/>
  <c r="J21" i="135"/>
  <c r="E21" i="135"/>
  <c r="P20" i="135"/>
  <c r="N20" i="135"/>
  <c r="J20" i="135"/>
  <c r="E20" i="135"/>
  <c r="P19" i="135"/>
  <c r="N19" i="135"/>
  <c r="J19" i="135"/>
  <c r="E19" i="135"/>
  <c r="P18" i="135"/>
  <c r="N18" i="135"/>
  <c r="J18" i="135"/>
  <c r="E18" i="135"/>
  <c r="P17" i="135"/>
  <c r="N17" i="135"/>
  <c r="J17" i="135"/>
  <c r="E17" i="135"/>
  <c r="P16" i="135"/>
  <c r="N16" i="135"/>
  <c r="J16" i="135"/>
  <c r="E16" i="135"/>
  <c r="P15" i="135"/>
  <c r="N15" i="135"/>
  <c r="J15" i="135"/>
  <c r="E15" i="135"/>
  <c r="P14" i="135"/>
  <c r="N14" i="135"/>
  <c r="J14" i="135"/>
  <c r="E14" i="135"/>
  <c r="P13" i="135"/>
  <c r="N13" i="135"/>
  <c r="J13" i="135"/>
  <c r="E13" i="135"/>
  <c r="P12" i="135"/>
  <c r="N12" i="135"/>
  <c r="J12" i="135"/>
  <c r="E12" i="135"/>
  <c r="P11" i="135"/>
  <c r="N11" i="135"/>
  <c r="J11" i="135"/>
  <c r="E11" i="135"/>
  <c r="P10" i="135"/>
  <c r="P1011" i="135" s="1"/>
  <c r="N10" i="135"/>
  <c r="N1011" i="135" s="1"/>
  <c r="J10" i="135"/>
  <c r="J1011" i="135" s="1"/>
  <c r="E10" i="135"/>
  <c r="E1011" i="135" s="1"/>
  <c r="N1016" i="134"/>
  <c r="M1016" i="134"/>
  <c r="J1016" i="134"/>
  <c r="I1016" i="134"/>
  <c r="N1015" i="134"/>
  <c r="M1015" i="134"/>
  <c r="J1015" i="134"/>
  <c r="I1015" i="134"/>
  <c r="M1011" i="134"/>
  <c r="L1011" i="134"/>
  <c r="I1011" i="134"/>
  <c r="H1011" i="134"/>
  <c r="F1011" i="134"/>
  <c r="D1011" i="134"/>
  <c r="C1011" i="134"/>
  <c r="B1011" i="134"/>
  <c r="P1009" i="134"/>
  <c r="N1009" i="134"/>
  <c r="J1009" i="134"/>
  <c r="E1009" i="134"/>
  <c r="P1008" i="134"/>
  <c r="N1008" i="134"/>
  <c r="J1008" i="134"/>
  <c r="E1008" i="134"/>
  <c r="P1007" i="134"/>
  <c r="N1007" i="134"/>
  <c r="J1007" i="134"/>
  <c r="E1007" i="134"/>
  <c r="P1006" i="134"/>
  <c r="N1006" i="134"/>
  <c r="J1006" i="134"/>
  <c r="E1006" i="134"/>
  <c r="P1005" i="134"/>
  <c r="N1005" i="134"/>
  <c r="J1005" i="134"/>
  <c r="E1005" i="134"/>
  <c r="P1004" i="134"/>
  <c r="N1004" i="134"/>
  <c r="J1004" i="134"/>
  <c r="E1004" i="134"/>
  <c r="P1003" i="134"/>
  <c r="N1003" i="134"/>
  <c r="J1003" i="134"/>
  <c r="E1003" i="134"/>
  <c r="P1002" i="134"/>
  <c r="N1002" i="134"/>
  <c r="J1002" i="134"/>
  <c r="E1002" i="134"/>
  <c r="P1001" i="134"/>
  <c r="N1001" i="134"/>
  <c r="J1001" i="134"/>
  <c r="E1001" i="134"/>
  <c r="P1000" i="134"/>
  <c r="N1000" i="134"/>
  <c r="J1000" i="134"/>
  <c r="E1000" i="134"/>
  <c r="P999" i="134"/>
  <c r="N999" i="134"/>
  <c r="J999" i="134"/>
  <c r="E999" i="134"/>
  <c r="P998" i="134"/>
  <c r="N998" i="134"/>
  <c r="J998" i="134"/>
  <c r="E998" i="134"/>
  <c r="P997" i="134"/>
  <c r="N997" i="134"/>
  <c r="J997" i="134"/>
  <c r="E997" i="134"/>
  <c r="P996" i="134"/>
  <c r="N996" i="134"/>
  <c r="J996" i="134"/>
  <c r="E996" i="134"/>
  <c r="P995" i="134"/>
  <c r="N995" i="134"/>
  <c r="J995" i="134"/>
  <c r="E995" i="134"/>
  <c r="P994" i="134"/>
  <c r="N994" i="134"/>
  <c r="J994" i="134"/>
  <c r="E994" i="134"/>
  <c r="P993" i="134"/>
  <c r="N993" i="134"/>
  <c r="J993" i="134"/>
  <c r="E993" i="134"/>
  <c r="P992" i="134"/>
  <c r="N992" i="134"/>
  <c r="J992" i="134"/>
  <c r="E992" i="134"/>
  <c r="P991" i="134"/>
  <c r="N991" i="134"/>
  <c r="J991" i="134"/>
  <c r="E991" i="134"/>
  <c r="P990" i="134"/>
  <c r="N990" i="134"/>
  <c r="J990" i="134"/>
  <c r="E990" i="134"/>
  <c r="P989" i="134"/>
  <c r="N989" i="134"/>
  <c r="J989" i="134"/>
  <c r="E989" i="134"/>
  <c r="P988" i="134"/>
  <c r="N988" i="134"/>
  <c r="J988" i="134"/>
  <c r="E988" i="134"/>
  <c r="P987" i="134"/>
  <c r="N987" i="134"/>
  <c r="J987" i="134"/>
  <c r="E987" i="134"/>
  <c r="P986" i="134"/>
  <c r="N986" i="134"/>
  <c r="J986" i="134"/>
  <c r="E986" i="134"/>
  <c r="P985" i="134"/>
  <c r="N985" i="134"/>
  <c r="J985" i="134"/>
  <c r="E985" i="134"/>
  <c r="P984" i="134"/>
  <c r="N984" i="134"/>
  <c r="J984" i="134"/>
  <c r="E984" i="134"/>
  <c r="P983" i="134"/>
  <c r="N983" i="134"/>
  <c r="J983" i="134"/>
  <c r="E983" i="134"/>
  <c r="P982" i="134"/>
  <c r="N982" i="134"/>
  <c r="J982" i="134"/>
  <c r="E982" i="134"/>
  <c r="P981" i="134"/>
  <c r="N981" i="134"/>
  <c r="J981" i="134"/>
  <c r="E981" i="134"/>
  <c r="P980" i="134"/>
  <c r="N980" i="134"/>
  <c r="J980" i="134"/>
  <c r="E980" i="134"/>
  <c r="P979" i="134"/>
  <c r="N979" i="134"/>
  <c r="J979" i="134"/>
  <c r="E979" i="134"/>
  <c r="P978" i="134"/>
  <c r="N978" i="134"/>
  <c r="J978" i="134"/>
  <c r="E978" i="134"/>
  <c r="P977" i="134"/>
  <c r="N977" i="134"/>
  <c r="J977" i="134"/>
  <c r="E977" i="134"/>
  <c r="P976" i="134"/>
  <c r="N976" i="134"/>
  <c r="J976" i="134"/>
  <c r="E976" i="134"/>
  <c r="P975" i="134"/>
  <c r="N975" i="134"/>
  <c r="J975" i="134"/>
  <c r="E975" i="134"/>
  <c r="P974" i="134"/>
  <c r="N974" i="134"/>
  <c r="J974" i="134"/>
  <c r="E974" i="134"/>
  <c r="P973" i="134"/>
  <c r="N973" i="134"/>
  <c r="J973" i="134"/>
  <c r="E973" i="134"/>
  <c r="P972" i="134"/>
  <c r="N972" i="134"/>
  <c r="J972" i="134"/>
  <c r="E972" i="134"/>
  <c r="P971" i="134"/>
  <c r="N971" i="134"/>
  <c r="J971" i="134"/>
  <c r="E971" i="134"/>
  <c r="P970" i="134"/>
  <c r="N970" i="134"/>
  <c r="J970" i="134"/>
  <c r="E970" i="134"/>
  <c r="P969" i="134"/>
  <c r="N969" i="134"/>
  <c r="J969" i="134"/>
  <c r="E969" i="134"/>
  <c r="P968" i="134"/>
  <c r="N968" i="134"/>
  <c r="J968" i="134"/>
  <c r="E968" i="134"/>
  <c r="P967" i="134"/>
  <c r="N967" i="134"/>
  <c r="J967" i="134"/>
  <c r="E967" i="134"/>
  <c r="P966" i="134"/>
  <c r="N966" i="134"/>
  <c r="J966" i="134"/>
  <c r="E966" i="134"/>
  <c r="P965" i="134"/>
  <c r="N965" i="134"/>
  <c r="J965" i="134"/>
  <c r="E965" i="134"/>
  <c r="P964" i="134"/>
  <c r="N964" i="134"/>
  <c r="J964" i="134"/>
  <c r="E964" i="134"/>
  <c r="P963" i="134"/>
  <c r="N963" i="134"/>
  <c r="J963" i="134"/>
  <c r="E963" i="134"/>
  <c r="P962" i="134"/>
  <c r="N962" i="134"/>
  <c r="J962" i="134"/>
  <c r="E962" i="134"/>
  <c r="P961" i="134"/>
  <c r="N961" i="134"/>
  <c r="J961" i="134"/>
  <c r="E961" i="134"/>
  <c r="P960" i="134"/>
  <c r="N960" i="134"/>
  <c r="J960" i="134"/>
  <c r="E960" i="134"/>
  <c r="P959" i="134"/>
  <c r="N959" i="134"/>
  <c r="J959" i="134"/>
  <c r="E959" i="134"/>
  <c r="P958" i="134"/>
  <c r="N958" i="134"/>
  <c r="J958" i="134"/>
  <c r="E958" i="134"/>
  <c r="P957" i="134"/>
  <c r="N957" i="134"/>
  <c r="J957" i="134"/>
  <c r="E957" i="134"/>
  <c r="P956" i="134"/>
  <c r="N956" i="134"/>
  <c r="J956" i="134"/>
  <c r="E956" i="134"/>
  <c r="P955" i="134"/>
  <c r="N955" i="134"/>
  <c r="J955" i="134"/>
  <c r="E955" i="134"/>
  <c r="P954" i="134"/>
  <c r="N954" i="134"/>
  <c r="J954" i="134"/>
  <c r="E954" i="134"/>
  <c r="P953" i="134"/>
  <c r="N953" i="134"/>
  <c r="J953" i="134"/>
  <c r="E953" i="134"/>
  <c r="P952" i="134"/>
  <c r="N952" i="134"/>
  <c r="J952" i="134"/>
  <c r="E952" i="134"/>
  <c r="P951" i="134"/>
  <c r="N951" i="134"/>
  <c r="J951" i="134"/>
  <c r="E951" i="134"/>
  <c r="P950" i="134"/>
  <c r="N950" i="134"/>
  <c r="J950" i="134"/>
  <c r="E950" i="134"/>
  <c r="P949" i="134"/>
  <c r="N949" i="134"/>
  <c r="J949" i="134"/>
  <c r="E949" i="134"/>
  <c r="P948" i="134"/>
  <c r="N948" i="134"/>
  <c r="J948" i="134"/>
  <c r="E948" i="134"/>
  <c r="P947" i="134"/>
  <c r="N947" i="134"/>
  <c r="J947" i="134"/>
  <c r="E947" i="134"/>
  <c r="P946" i="134"/>
  <c r="N946" i="134"/>
  <c r="J946" i="134"/>
  <c r="E946" i="134"/>
  <c r="P945" i="134"/>
  <c r="N945" i="134"/>
  <c r="J945" i="134"/>
  <c r="E945" i="134"/>
  <c r="P944" i="134"/>
  <c r="N944" i="134"/>
  <c r="J944" i="134"/>
  <c r="E944" i="134"/>
  <c r="P943" i="134"/>
  <c r="N943" i="134"/>
  <c r="J943" i="134"/>
  <c r="E943" i="134"/>
  <c r="P942" i="134"/>
  <c r="N942" i="134"/>
  <c r="J942" i="134"/>
  <c r="E942" i="134"/>
  <c r="P941" i="134"/>
  <c r="N941" i="134"/>
  <c r="J941" i="134"/>
  <c r="E941" i="134"/>
  <c r="P940" i="134"/>
  <c r="N940" i="134"/>
  <c r="J940" i="134"/>
  <c r="E940" i="134"/>
  <c r="P939" i="134"/>
  <c r="N939" i="134"/>
  <c r="J939" i="134"/>
  <c r="E939" i="134"/>
  <c r="P938" i="134"/>
  <c r="N938" i="134"/>
  <c r="J938" i="134"/>
  <c r="E938" i="134"/>
  <c r="P937" i="134"/>
  <c r="N937" i="134"/>
  <c r="J937" i="134"/>
  <c r="E937" i="134"/>
  <c r="P936" i="134"/>
  <c r="N936" i="134"/>
  <c r="J936" i="134"/>
  <c r="E936" i="134"/>
  <c r="P935" i="134"/>
  <c r="N935" i="134"/>
  <c r="J935" i="134"/>
  <c r="E935" i="134"/>
  <c r="P934" i="134"/>
  <c r="N934" i="134"/>
  <c r="J934" i="134"/>
  <c r="E934" i="134"/>
  <c r="P933" i="134"/>
  <c r="N933" i="134"/>
  <c r="J933" i="134"/>
  <c r="E933" i="134"/>
  <c r="P932" i="134"/>
  <c r="N932" i="134"/>
  <c r="J932" i="134"/>
  <c r="E932" i="134"/>
  <c r="P931" i="134"/>
  <c r="N931" i="134"/>
  <c r="J931" i="134"/>
  <c r="E931" i="134"/>
  <c r="P930" i="134"/>
  <c r="N930" i="134"/>
  <c r="J930" i="134"/>
  <c r="E930" i="134"/>
  <c r="P929" i="134"/>
  <c r="N929" i="134"/>
  <c r="J929" i="134"/>
  <c r="E929" i="134"/>
  <c r="P928" i="134"/>
  <c r="N928" i="134"/>
  <c r="J928" i="134"/>
  <c r="E928" i="134"/>
  <c r="P927" i="134"/>
  <c r="N927" i="134"/>
  <c r="J927" i="134"/>
  <c r="E927" i="134"/>
  <c r="P926" i="134"/>
  <c r="N926" i="134"/>
  <c r="J926" i="134"/>
  <c r="E926" i="134"/>
  <c r="P925" i="134"/>
  <c r="N925" i="134"/>
  <c r="J925" i="134"/>
  <c r="E925" i="134"/>
  <c r="P924" i="134"/>
  <c r="N924" i="134"/>
  <c r="J924" i="134"/>
  <c r="E924" i="134"/>
  <c r="P923" i="134"/>
  <c r="N923" i="134"/>
  <c r="J923" i="134"/>
  <c r="E923" i="134"/>
  <c r="P922" i="134"/>
  <c r="N922" i="134"/>
  <c r="J922" i="134"/>
  <c r="E922" i="134"/>
  <c r="P921" i="134"/>
  <c r="N921" i="134"/>
  <c r="J921" i="134"/>
  <c r="E921" i="134"/>
  <c r="P920" i="134"/>
  <c r="N920" i="134"/>
  <c r="J920" i="134"/>
  <c r="E920" i="134"/>
  <c r="P919" i="134"/>
  <c r="N919" i="134"/>
  <c r="J919" i="134"/>
  <c r="E919" i="134"/>
  <c r="P918" i="134"/>
  <c r="N918" i="134"/>
  <c r="J918" i="134"/>
  <c r="E918" i="134"/>
  <c r="P917" i="134"/>
  <c r="N917" i="134"/>
  <c r="J917" i="134"/>
  <c r="E917" i="134"/>
  <c r="P916" i="134"/>
  <c r="N916" i="134"/>
  <c r="J916" i="134"/>
  <c r="E916" i="134"/>
  <c r="P915" i="134"/>
  <c r="N915" i="134"/>
  <c r="J915" i="134"/>
  <c r="E915" i="134"/>
  <c r="P914" i="134"/>
  <c r="N914" i="134"/>
  <c r="J914" i="134"/>
  <c r="E914" i="134"/>
  <c r="P913" i="134"/>
  <c r="N913" i="134"/>
  <c r="J913" i="134"/>
  <c r="E913" i="134"/>
  <c r="P912" i="134"/>
  <c r="N912" i="134"/>
  <c r="J912" i="134"/>
  <c r="E912" i="134"/>
  <c r="P911" i="134"/>
  <c r="N911" i="134"/>
  <c r="J911" i="134"/>
  <c r="E911" i="134"/>
  <c r="P910" i="134"/>
  <c r="N910" i="134"/>
  <c r="J910" i="134"/>
  <c r="E910" i="134"/>
  <c r="P909" i="134"/>
  <c r="N909" i="134"/>
  <c r="J909" i="134"/>
  <c r="E909" i="134"/>
  <c r="P908" i="134"/>
  <c r="N908" i="134"/>
  <c r="J908" i="134"/>
  <c r="E908" i="134"/>
  <c r="P907" i="134"/>
  <c r="N907" i="134"/>
  <c r="J907" i="134"/>
  <c r="E907" i="134"/>
  <c r="P906" i="134"/>
  <c r="N906" i="134"/>
  <c r="J906" i="134"/>
  <c r="E906" i="134"/>
  <c r="P905" i="134"/>
  <c r="N905" i="134"/>
  <c r="J905" i="134"/>
  <c r="E905" i="134"/>
  <c r="P904" i="134"/>
  <c r="N904" i="134"/>
  <c r="J904" i="134"/>
  <c r="E904" i="134"/>
  <c r="P903" i="134"/>
  <c r="N903" i="134"/>
  <c r="J903" i="134"/>
  <c r="E903" i="134"/>
  <c r="P902" i="134"/>
  <c r="N902" i="134"/>
  <c r="J902" i="134"/>
  <c r="E902" i="134"/>
  <c r="P901" i="134"/>
  <c r="N901" i="134"/>
  <c r="J901" i="134"/>
  <c r="E901" i="134"/>
  <c r="P900" i="134"/>
  <c r="N900" i="134"/>
  <c r="J900" i="134"/>
  <c r="E900" i="134"/>
  <c r="P899" i="134"/>
  <c r="N899" i="134"/>
  <c r="J899" i="134"/>
  <c r="E899" i="134"/>
  <c r="P898" i="134"/>
  <c r="N898" i="134"/>
  <c r="J898" i="134"/>
  <c r="E898" i="134"/>
  <c r="P897" i="134"/>
  <c r="N897" i="134"/>
  <c r="J897" i="134"/>
  <c r="E897" i="134"/>
  <c r="P896" i="134"/>
  <c r="N896" i="134"/>
  <c r="J896" i="134"/>
  <c r="E896" i="134"/>
  <c r="P895" i="134"/>
  <c r="N895" i="134"/>
  <c r="J895" i="134"/>
  <c r="E895" i="134"/>
  <c r="P894" i="134"/>
  <c r="N894" i="134"/>
  <c r="J894" i="134"/>
  <c r="E894" i="134"/>
  <c r="P893" i="134"/>
  <c r="N893" i="134"/>
  <c r="J893" i="134"/>
  <c r="E893" i="134"/>
  <c r="P892" i="134"/>
  <c r="N892" i="134"/>
  <c r="J892" i="134"/>
  <c r="E892" i="134"/>
  <c r="P891" i="134"/>
  <c r="N891" i="134"/>
  <c r="J891" i="134"/>
  <c r="E891" i="134"/>
  <c r="P890" i="134"/>
  <c r="N890" i="134"/>
  <c r="J890" i="134"/>
  <c r="E890" i="134"/>
  <c r="P889" i="134"/>
  <c r="N889" i="134"/>
  <c r="J889" i="134"/>
  <c r="E889" i="134"/>
  <c r="P888" i="134"/>
  <c r="N888" i="134"/>
  <c r="J888" i="134"/>
  <c r="E888" i="134"/>
  <c r="P887" i="134"/>
  <c r="N887" i="134"/>
  <c r="J887" i="134"/>
  <c r="E887" i="134"/>
  <c r="P886" i="134"/>
  <c r="N886" i="134"/>
  <c r="J886" i="134"/>
  <c r="E886" i="134"/>
  <c r="P885" i="134"/>
  <c r="N885" i="134"/>
  <c r="J885" i="134"/>
  <c r="E885" i="134"/>
  <c r="P884" i="134"/>
  <c r="N884" i="134"/>
  <c r="J884" i="134"/>
  <c r="E884" i="134"/>
  <c r="P883" i="134"/>
  <c r="N883" i="134"/>
  <c r="J883" i="134"/>
  <c r="E883" i="134"/>
  <c r="P882" i="134"/>
  <c r="N882" i="134"/>
  <c r="J882" i="134"/>
  <c r="E882" i="134"/>
  <c r="P881" i="134"/>
  <c r="N881" i="134"/>
  <c r="J881" i="134"/>
  <c r="E881" i="134"/>
  <c r="P880" i="134"/>
  <c r="N880" i="134"/>
  <c r="J880" i="134"/>
  <c r="E880" i="134"/>
  <c r="P879" i="134"/>
  <c r="N879" i="134"/>
  <c r="J879" i="134"/>
  <c r="E879" i="134"/>
  <c r="P878" i="134"/>
  <c r="N878" i="134"/>
  <c r="J878" i="134"/>
  <c r="E878" i="134"/>
  <c r="P877" i="134"/>
  <c r="N877" i="134"/>
  <c r="J877" i="134"/>
  <c r="E877" i="134"/>
  <c r="P876" i="134"/>
  <c r="N876" i="134"/>
  <c r="J876" i="134"/>
  <c r="E876" i="134"/>
  <c r="P875" i="134"/>
  <c r="N875" i="134"/>
  <c r="J875" i="134"/>
  <c r="E875" i="134"/>
  <c r="P874" i="134"/>
  <c r="N874" i="134"/>
  <c r="J874" i="134"/>
  <c r="E874" i="134"/>
  <c r="P873" i="134"/>
  <c r="N873" i="134"/>
  <c r="J873" i="134"/>
  <c r="E873" i="134"/>
  <c r="P872" i="134"/>
  <c r="N872" i="134"/>
  <c r="J872" i="134"/>
  <c r="E872" i="134"/>
  <c r="P871" i="134"/>
  <c r="N871" i="134"/>
  <c r="J871" i="134"/>
  <c r="E871" i="134"/>
  <c r="P870" i="134"/>
  <c r="N870" i="134"/>
  <c r="J870" i="134"/>
  <c r="E870" i="134"/>
  <c r="P869" i="134"/>
  <c r="N869" i="134"/>
  <c r="J869" i="134"/>
  <c r="E869" i="134"/>
  <c r="P868" i="134"/>
  <c r="N868" i="134"/>
  <c r="J868" i="134"/>
  <c r="E868" i="134"/>
  <c r="P867" i="134"/>
  <c r="N867" i="134"/>
  <c r="J867" i="134"/>
  <c r="E867" i="134"/>
  <c r="P866" i="134"/>
  <c r="N866" i="134"/>
  <c r="J866" i="134"/>
  <c r="E866" i="134"/>
  <c r="P865" i="134"/>
  <c r="N865" i="134"/>
  <c r="J865" i="134"/>
  <c r="E865" i="134"/>
  <c r="P864" i="134"/>
  <c r="N864" i="134"/>
  <c r="J864" i="134"/>
  <c r="E864" i="134"/>
  <c r="P863" i="134"/>
  <c r="N863" i="134"/>
  <c r="J863" i="134"/>
  <c r="E863" i="134"/>
  <c r="P862" i="134"/>
  <c r="N862" i="134"/>
  <c r="J862" i="134"/>
  <c r="E862" i="134"/>
  <c r="P861" i="134"/>
  <c r="N861" i="134"/>
  <c r="J861" i="134"/>
  <c r="E861" i="134"/>
  <c r="P860" i="134"/>
  <c r="N860" i="134"/>
  <c r="J860" i="134"/>
  <c r="E860" i="134"/>
  <c r="P859" i="134"/>
  <c r="N859" i="134"/>
  <c r="J859" i="134"/>
  <c r="E859" i="134"/>
  <c r="P858" i="134"/>
  <c r="N858" i="134"/>
  <c r="J858" i="134"/>
  <c r="E858" i="134"/>
  <c r="P857" i="134"/>
  <c r="N857" i="134"/>
  <c r="J857" i="134"/>
  <c r="E857" i="134"/>
  <c r="P856" i="134"/>
  <c r="N856" i="134"/>
  <c r="J856" i="134"/>
  <c r="E856" i="134"/>
  <c r="P855" i="134"/>
  <c r="N855" i="134"/>
  <c r="J855" i="134"/>
  <c r="E855" i="134"/>
  <c r="P854" i="134"/>
  <c r="N854" i="134"/>
  <c r="J854" i="134"/>
  <c r="E854" i="134"/>
  <c r="P853" i="134"/>
  <c r="N853" i="134"/>
  <c r="J853" i="134"/>
  <c r="E853" i="134"/>
  <c r="P852" i="134"/>
  <c r="N852" i="134"/>
  <c r="J852" i="134"/>
  <c r="E852" i="134"/>
  <c r="P851" i="134"/>
  <c r="N851" i="134"/>
  <c r="J851" i="134"/>
  <c r="E851" i="134"/>
  <c r="P850" i="134"/>
  <c r="N850" i="134"/>
  <c r="J850" i="134"/>
  <c r="E850" i="134"/>
  <c r="P849" i="134"/>
  <c r="N849" i="134"/>
  <c r="J849" i="134"/>
  <c r="E849" i="134"/>
  <c r="P848" i="134"/>
  <c r="N848" i="134"/>
  <c r="J848" i="134"/>
  <c r="E848" i="134"/>
  <c r="P847" i="134"/>
  <c r="N847" i="134"/>
  <c r="J847" i="134"/>
  <c r="E847" i="134"/>
  <c r="P846" i="134"/>
  <c r="N846" i="134"/>
  <c r="J846" i="134"/>
  <c r="E846" i="134"/>
  <c r="P845" i="134"/>
  <c r="N845" i="134"/>
  <c r="J845" i="134"/>
  <c r="E845" i="134"/>
  <c r="P844" i="134"/>
  <c r="N844" i="134"/>
  <c r="J844" i="134"/>
  <c r="E844" i="134"/>
  <c r="P843" i="134"/>
  <c r="N843" i="134"/>
  <c r="J843" i="134"/>
  <c r="E843" i="134"/>
  <c r="P842" i="134"/>
  <c r="N842" i="134"/>
  <c r="J842" i="134"/>
  <c r="E842" i="134"/>
  <c r="P841" i="134"/>
  <c r="N841" i="134"/>
  <c r="J841" i="134"/>
  <c r="E841" i="134"/>
  <c r="P840" i="134"/>
  <c r="N840" i="134"/>
  <c r="J840" i="134"/>
  <c r="E840" i="134"/>
  <c r="P839" i="134"/>
  <c r="N839" i="134"/>
  <c r="J839" i="134"/>
  <c r="E839" i="134"/>
  <c r="P838" i="134"/>
  <c r="N838" i="134"/>
  <c r="J838" i="134"/>
  <c r="E838" i="134"/>
  <c r="P837" i="134"/>
  <c r="N837" i="134"/>
  <c r="J837" i="134"/>
  <c r="E837" i="134"/>
  <c r="P836" i="134"/>
  <c r="N836" i="134"/>
  <c r="J836" i="134"/>
  <c r="E836" i="134"/>
  <c r="P835" i="134"/>
  <c r="N835" i="134"/>
  <c r="J835" i="134"/>
  <c r="E835" i="134"/>
  <c r="P834" i="134"/>
  <c r="N834" i="134"/>
  <c r="J834" i="134"/>
  <c r="E834" i="134"/>
  <c r="P833" i="134"/>
  <c r="N833" i="134"/>
  <c r="J833" i="134"/>
  <c r="E833" i="134"/>
  <c r="P832" i="134"/>
  <c r="N832" i="134"/>
  <c r="J832" i="134"/>
  <c r="E832" i="134"/>
  <c r="P831" i="134"/>
  <c r="N831" i="134"/>
  <c r="J831" i="134"/>
  <c r="E831" i="134"/>
  <c r="P830" i="134"/>
  <c r="N830" i="134"/>
  <c r="J830" i="134"/>
  <c r="E830" i="134"/>
  <c r="P829" i="134"/>
  <c r="N829" i="134"/>
  <c r="J829" i="134"/>
  <c r="E829" i="134"/>
  <c r="P828" i="134"/>
  <c r="N828" i="134"/>
  <c r="J828" i="134"/>
  <c r="E828" i="134"/>
  <c r="P827" i="134"/>
  <c r="N827" i="134"/>
  <c r="J827" i="134"/>
  <c r="E827" i="134"/>
  <c r="P826" i="134"/>
  <c r="N826" i="134"/>
  <c r="J826" i="134"/>
  <c r="E826" i="134"/>
  <c r="P825" i="134"/>
  <c r="N825" i="134"/>
  <c r="J825" i="134"/>
  <c r="E825" i="134"/>
  <c r="P824" i="134"/>
  <c r="N824" i="134"/>
  <c r="J824" i="134"/>
  <c r="E824" i="134"/>
  <c r="P823" i="134"/>
  <c r="N823" i="134"/>
  <c r="J823" i="134"/>
  <c r="E823" i="134"/>
  <c r="P822" i="134"/>
  <c r="N822" i="134"/>
  <c r="J822" i="134"/>
  <c r="E822" i="134"/>
  <c r="P821" i="134"/>
  <c r="N821" i="134"/>
  <c r="J821" i="134"/>
  <c r="E821" i="134"/>
  <c r="P820" i="134"/>
  <c r="N820" i="134"/>
  <c r="J820" i="134"/>
  <c r="E820" i="134"/>
  <c r="P819" i="134"/>
  <c r="N819" i="134"/>
  <c r="J819" i="134"/>
  <c r="E819" i="134"/>
  <c r="P818" i="134"/>
  <c r="N818" i="134"/>
  <c r="J818" i="134"/>
  <c r="E818" i="134"/>
  <c r="P817" i="134"/>
  <c r="N817" i="134"/>
  <c r="J817" i="134"/>
  <c r="E817" i="134"/>
  <c r="P816" i="134"/>
  <c r="N816" i="134"/>
  <c r="J816" i="134"/>
  <c r="E816" i="134"/>
  <c r="P815" i="134"/>
  <c r="N815" i="134"/>
  <c r="J815" i="134"/>
  <c r="E815" i="134"/>
  <c r="P814" i="134"/>
  <c r="N814" i="134"/>
  <c r="J814" i="134"/>
  <c r="E814" i="134"/>
  <c r="P813" i="134"/>
  <c r="N813" i="134"/>
  <c r="J813" i="134"/>
  <c r="E813" i="134"/>
  <c r="P812" i="134"/>
  <c r="N812" i="134"/>
  <c r="J812" i="134"/>
  <c r="E812" i="134"/>
  <c r="P811" i="134"/>
  <c r="N811" i="134"/>
  <c r="J811" i="134"/>
  <c r="E811" i="134"/>
  <c r="P810" i="134"/>
  <c r="N810" i="134"/>
  <c r="J810" i="134"/>
  <c r="E810" i="134"/>
  <c r="P809" i="134"/>
  <c r="N809" i="134"/>
  <c r="J809" i="134"/>
  <c r="E809" i="134"/>
  <c r="P808" i="134"/>
  <c r="N808" i="134"/>
  <c r="J808" i="134"/>
  <c r="E808" i="134"/>
  <c r="P807" i="134"/>
  <c r="N807" i="134"/>
  <c r="J807" i="134"/>
  <c r="E807" i="134"/>
  <c r="P806" i="134"/>
  <c r="N806" i="134"/>
  <c r="J806" i="134"/>
  <c r="E806" i="134"/>
  <c r="P805" i="134"/>
  <c r="N805" i="134"/>
  <c r="J805" i="134"/>
  <c r="E805" i="134"/>
  <c r="P804" i="134"/>
  <c r="N804" i="134"/>
  <c r="J804" i="134"/>
  <c r="E804" i="134"/>
  <c r="P803" i="134"/>
  <c r="N803" i="134"/>
  <c r="J803" i="134"/>
  <c r="E803" i="134"/>
  <c r="P802" i="134"/>
  <c r="N802" i="134"/>
  <c r="J802" i="134"/>
  <c r="E802" i="134"/>
  <c r="P801" i="134"/>
  <c r="N801" i="134"/>
  <c r="J801" i="134"/>
  <c r="E801" i="134"/>
  <c r="P800" i="134"/>
  <c r="N800" i="134"/>
  <c r="J800" i="134"/>
  <c r="E800" i="134"/>
  <c r="P799" i="134"/>
  <c r="N799" i="134"/>
  <c r="J799" i="134"/>
  <c r="E799" i="134"/>
  <c r="P798" i="134"/>
  <c r="N798" i="134"/>
  <c r="J798" i="134"/>
  <c r="E798" i="134"/>
  <c r="P797" i="134"/>
  <c r="N797" i="134"/>
  <c r="J797" i="134"/>
  <c r="E797" i="134"/>
  <c r="P796" i="134"/>
  <c r="N796" i="134"/>
  <c r="J796" i="134"/>
  <c r="E796" i="134"/>
  <c r="P795" i="134"/>
  <c r="N795" i="134"/>
  <c r="J795" i="134"/>
  <c r="E795" i="134"/>
  <c r="P794" i="134"/>
  <c r="N794" i="134"/>
  <c r="J794" i="134"/>
  <c r="E794" i="134"/>
  <c r="P793" i="134"/>
  <c r="N793" i="134"/>
  <c r="J793" i="134"/>
  <c r="E793" i="134"/>
  <c r="P792" i="134"/>
  <c r="N792" i="134"/>
  <c r="J792" i="134"/>
  <c r="E792" i="134"/>
  <c r="P791" i="134"/>
  <c r="N791" i="134"/>
  <c r="J791" i="134"/>
  <c r="E791" i="134"/>
  <c r="P790" i="134"/>
  <c r="N790" i="134"/>
  <c r="J790" i="134"/>
  <c r="E790" i="134"/>
  <c r="P789" i="134"/>
  <c r="N789" i="134"/>
  <c r="J789" i="134"/>
  <c r="E789" i="134"/>
  <c r="P788" i="134"/>
  <c r="N788" i="134"/>
  <c r="J788" i="134"/>
  <c r="E788" i="134"/>
  <c r="P787" i="134"/>
  <c r="N787" i="134"/>
  <c r="J787" i="134"/>
  <c r="E787" i="134"/>
  <c r="P786" i="134"/>
  <c r="N786" i="134"/>
  <c r="J786" i="134"/>
  <c r="E786" i="134"/>
  <c r="P785" i="134"/>
  <c r="N785" i="134"/>
  <c r="J785" i="134"/>
  <c r="E785" i="134"/>
  <c r="P784" i="134"/>
  <c r="N784" i="134"/>
  <c r="J784" i="134"/>
  <c r="E784" i="134"/>
  <c r="P783" i="134"/>
  <c r="N783" i="134"/>
  <c r="J783" i="134"/>
  <c r="E783" i="134"/>
  <c r="P782" i="134"/>
  <c r="N782" i="134"/>
  <c r="J782" i="134"/>
  <c r="E782" i="134"/>
  <c r="P781" i="134"/>
  <c r="N781" i="134"/>
  <c r="J781" i="134"/>
  <c r="E781" i="134"/>
  <c r="P780" i="134"/>
  <c r="N780" i="134"/>
  <c r="J780" i="134"/>
  <c r="E780" i="134"/>
  <c r="P779" i="134"/>
  <c r="N779" i="134"/>
  <c r="J779" i="134"/>
  <c r="E779" i="134"/>
  <c r="P778" i="134"/>
  <c r="N778" i="134"/>
  <c r="J778" i="134"/>
  <c r="E778" i="134"/>
  <c r="P777" i="134"/>
  <c r="N777" i="134"/>
  <c r="J777" i="134"/>
  <c r="E777" i="134"/>
  <c r="P776" i="134"/>
  <c r="N776" i="134"/>
  <c r="J776" i="134"/>
  <c r="E776" i="134"/>
  <c r="P775" i="134"/>
  <c r="N775" i="134"/>
  <c r="J775" i="134"/>
  <c r="E775" i="134"/>
  <c r="P774" i="134"/>
  <c r="N774" i="134"/>
  <c r="J774" i="134"/>
  <c r="E774" i="134"/>
  <c r="P773" i="134"/>
  <c r="N773" i="134"/>
  <c r="J773" i="134"/>
  <c r="E773" i="134"/>
  <c r="P772" i="134"/>
  <c r="N772" i="134"/>
  <c r="J772" i="134"/>
  <c r="E772" i="134"/>
  <c r="P771" i="134"/>
  <c r="N771" i="134"/>
  <c r="J771" i="134"/>
  <c r="E771" i="134"/>
  <c r="P770" i="134"/>
  <c r="N770" i="134"/>
  <c r="J770" i="134"/>
  <c r="E770" i="134"/>
  <c r="P769" i="134"/>
  <c r="N769" i="134"/>
  <c r="J769" i="134"/>
  <c r="E769" i="134"/>
  <c r="P768" i="134"/>
  <c r="N768" i="134"/>
  <c r="J768" i="134"/>
  <c r="E768" i="134"/>
  <c r="P767" i="134"/>
  <c r="N767" i="134"/>
  <c r="J767" i="134"/>
  <c r="E767" i="134"/>
  <c r="P766" i="134"/>
  <c r="N766" i="134"/>
  <c r="J766" i="134"/>
  <c r="E766" i="134"/>
  <c r="P765" i="134"/>
  <c r="N765" i="134"/>
  <c r="J765" i="134"/>
  <c r="E765" i="134"/>
  <c r="P764" i="134"/>
  <c r="N764" i="134"/>
  <c r="J764" i="134"/>
  <c r="E764" i="134"/>
  <c r="P763" i="134"/>
  <c r="N763" i="134"/>
  <c r="J763" i="134"/>
  <c r="E763" i="134"/>
  <c r="P762" i="134"/>
  <c r="N762" i="134"/>
  <c r="J762" i="134"/>
  <c r="E762" i="134"/>
  <c r="P761" i="134"/>
  <c r="N761" i="134"/>
  <c r="J761" i="134"/>
  <c r="E761" i="134"/>
  <c r="P760" i="134"/>
  <c r="N760" i="134"/>
  <c r="J760" i="134"/>
  <c r="E760" i="134"/>
  <c r="P759" i="134"/>
  <c r="N759" i="134"/>
  <c r="J759" i="134"/>
  <c r="E759" i="134"/>
  <c r="P758" i="134"/>
  <c r="N758" i="134"/>
  <c r="J758" i="134"/>
  <c r="E758" i="134"/>
  <c r="P757" i="134"/>
  <c r="N757" i="134"/>
  <c r="J757" i="134"/>
  <c r="E757" i="134"/>
  <c r="P756" i="134"/>
  <c r="N756" i="134"/>
  <c r="J756" i="134"/>
  <c r="E756" i="134"/>
  <c r="P755" i="134"/>
  <c r="N755" i="134"/>
  <c r="J755" i="134"/>
  <c r="E755" i="134"/>
  <c r="P754" i="134"/>
  <c r="N754" i="134"/>
  <c r="J754" i="134"/>
  <c r="E754" i="134"/>
  <c r="P753" i="134"/>
  <c r="N753" i="134"/>
  <c r="J753" i="134"/>
  <c r="E753" i="134"/>
  <c r="P752" i="134"/>
  <c r="N752" i="134"/>
  <c r="J752" i="134"/>
  <c r="E752" i="134"/>
  <c r="P751" i="134"/>
  <c r="N751" i="134"/>
  <c r="J751" i="134"/>
  <c r="E751" i="134"/>
  <c r="P750" i="134"/>
  <c r="N750" i="134"/>
  <c r="J750" i="134"/>
  <c r="E750" i="134"/>
  <c r="P749" i="134"/>
  <c r="N749" i="134"/>
  <c r="J749" i="134"/>
  <c r="E749" i="134"/>
  <c r="P748" i="134"/>
  <c r="N748" i="134"/>
  <c r="J748" i="134"/>
  <c r="E748" i="134"/>
  <c r="P747" i="134"/>
  <c r="N747" i="134"/>
  <c r="J747" i="134"/>
  <c r="E747" i="134"/>
  <c r="P746" i="134"/>
  <c r="N746" i="134"/>
  <c r="J746" i="134"/>
  <c r="E746" i="134"/>
  <c r="P745" i="134"/>
  <c r="N745" i="134"/>
  <c r="J745" i="134"/>
  <c r="E745" i="134"/>
  <c r="P744" i="134"/>
  <c r="N744" i="134"/>
  <c r="J744" i="134"/>
  <c r="E744" i="134"/>
  <c r="P743" i="134"/>
  <c r="N743" i="134"/>
  <c r="J743" i="134"/>
  <c r="E743" i="134"/>
  <c r="P742" i="134"/>
  <c r="N742" i="134"/>
  <c r="J742" i="134"/>
  <c r="E742" i="134"/>
  <c r="P741" i="134"/>
  <c r="N741" i="134"/>
  <c r="J741" i="134"/>
  <c r="E741" i="134"/>
  <c r="P740" i="134"/>
  <c r="N740" i="134"/>
  <c r="J740" i="134"/>
  <c r="E740" i="134"/>
  <c r="P739" i="134"/>
  <c r="N739" i="134"/>
  <c r="J739" i="134"/>
  <c r="E739" i="134"/>
  <c r="P738" i="134"/>
  <c r="N738" i="134"/>
  <c r="J738" i="134"/>
  <c r="E738" i="134"/>
  <c r="P737" i="134"/>
  <c r="N737" i="134"/>
  <c r="J737" i="134"/>
  <c r="E737" i="134"/>
  <c r="P736" i="134"/>
  <c r="N736" i="134"/>
  <c r="J736" i="134"/>
  <c r="E736" i="134"/>
  <c r="P735" i="134"/>
  <c r="N735" i="134"/>
  <c r="J735" i="134"/>
  <c r="E735" i="134"/>
  <c r="P734" i="134"/>
  <c r="N734" i="134"/>
  <c r="J734" i="134"/>
  <c r="E734" i="134"/>
  <c r="P733" i="134"/>
  <c r="N733" i="134"/>
  <c r="J733" i="134"/>
  <c r="E733" i="134"/>
  <c r="P732" i="134"/>
  <c r="N732" i="134"/>
  <c r="J732" i="134"/>
  <c r="E732" i="134"/>
  <c r="P731" i="134"/>
  <c r="N731" i="134"/>
  <c r="J731" i="134"/>
  <c r="E731" i="134"/>
  <c r="P730" i="134"/>
  <c r="N730" i="134"/>
  <c r="J730" i="134"/>
  <c r="E730" i="134"/>
  <c r="P729" i="134"/>
  <c r="N729" i="134"/>
  <c r="J729" i="134"/>
  <c r="E729" i="134"/>
  <c r="P728" i="134"/>
  <c r="N728" i="134"/>
  <c r="J728" i="134"/>
  <c r="E728" i="134"/>
  <c r="P727" i="134"/>
  <c r="N727" i="134"/>
  <c r="J727" i="134"/>
  <c r="E727" i="134"/>
  <c r="P726" i="134"/>
  <c r="N726" i="134"/>
  <c r="J726" i="134"/>
  <c r="E726" i="134"/>
  <c r="P725" i="134"/>
  <c r="N725" i="134"/>
  <c r="J725" i="134"/>
  <c r="E725" i="134"/>
  <c r="P724" i="134"/>
  <c r="N724" i="134"/>
  <c r="J724" i="134"/>
  <c r="E724" i="134"/>
  <c r="P723" i="134"/>
  <c r="N723" i="134"/>
  <c r="J723" i="134"/>
  <c r="E723" i="134"/>
  <c r="P722" i="134"/>
  <c r="N722" i="134"/>
  <c r="J722" i="134"/>
  <c r="E722" i="134"/>
  <c r="P721" i="134"/>
  <c r="N721" i="134"/>
  <c r="J721" i="134"/>
  <c r="E721" i="134"/>
  <c r="P720" i="134"/>
  <c r="N720" i="134"/>
  <c r="J720" i="134"/>
  <c r="E720" i="134"/>
  <c r="P719" i="134"/>
  <c r="N719" i="134"/>
  <c r="J719" i="134"/>
  <c r="E719" i="134"/>
  <c r="P718" i="134"/>
  <c r="N718" i="134"/>
  <c r="J718" i="134"/>
  <c r="E718" i="134"/>
  <c r="P717" i="134"/>
  <c r="N717" i="134"/>
  <c r="J717" i="134"/>
  <c r="E717" i="134"/>
  <c r="P716" i="134"/>
  <c r="N716" i="134"/>
  <c r="J716" i="134"/>
  <c r="E716" i="134"/>
  <c r="P715" i="134"/>
  <c r="N715" i="134"/>
  <c r="J715" i="134"/>
  <c r="E715" i="134"/>
  <c r="P714" i="134"/>
  <c r="N714" i="134"/>
  <c r="J714" i="134"/>
  <c r="E714" i="134"/>
  <c r="P713" i="134"/>
  <c r="N713" i="134"/>
  <c r="J713" i="134"/>
  <c r="E713" i="134"/>
  <c r="P712" i="134"/>
  <c r="N712" i="134"/>
  <c r="J712" i="134"/>
  <c r="E712" i="134"/>
  <c r="P711" i="134"/>
  <c r="N711" i="134"/>
  <c r="J711" i="134"/>
  <c r="E711" i="134"/>
  <c r="P710" i="134"/>
  <c r="N710" i="134"/>
  <c r="J710" i="134"/>
  <c r="E710" i="134"/>
  <c r="P709" i="134"/>
  <c r="N709" i="134"/>
  <c r="J709" i="134"/>
  <c r="E709" i="134"/>
  <c r="P708" i="134"/>
  <c r="N708" i="134"/>
  <c r="J708" i="134"/>
  <c r="E708" i="134"/>
  <c r="P707" i="134"/>
  <c r="N707" i="134"/>
  <c r="J707" i="134"/>
  <c r="E707" i="134"/>
  <c r="P706" i="134"/>
  <c r="N706" i="134"/>
  <c r="J706" i="134"/>
  <c r="E706" i="134"/>
  <c r="P705" i="134"/>
  <c r="N705" i="134"/>
  <c r="J705" i="134"/>
  <c r="E705" i="134"/>
  <c r="P704" i="134"/>
  <c r="N704" i="134"/>
  <c r="J704" i="134"/>
  <c r="E704" i="134"/>
  <c r="P703" i="134"/>
  <c r="N703" i="134"/>
  <c r="J703" i="134"/>
  <c r="E703" i="134"/>
  <c r="P702" i="134"/>
  <c r="N702" i="134"/>
  <c r="J702" i="134"/>
  <c r="E702" i="134"/>
  <c r="P701" i="134"/>
  <c r="N701" i="134"/>
  <c r="J701" i="134"/>
  <c r="E701" i="134"/>
  <c r="P700" i="134"/>
  <c r="N700" i="134"/>
  <c r="J700" i="134"/>
  <c r="E700" i="134"/>
  <c r="P699" i="134"/>
  <c r="N699" i="134"/>
  <c r="J699" i="134"/>
  <c r="E699" i="134"/>
  <c r="P698" i="134"/>
  <c r="N698" i="134"/>
  <c r="J698" i="134"/>
  <c r="E698" i="134"/>
  <c r="P697" i="134"/>
  <c r="N697" i="134"/>
  <c r="J697" i="134"/>
  <c r="E697" i="134"/>
  <c r="P696" i="134"/>
  <c r="N696" i="134"/>
  <c r="J696" i="134"/>
  <c r="E696" i="134"/>
  <c r="P695" i="134"/>
  <c r="N695" i="134"/>
  <c r="J695" i="134"/>
  <c r="E695" i="134"/>
  <c r="P694" i="134"/>
  <c r="N694" i="134"/>
  <c r="J694" i="134"/>
  <c r="E694" i="134"/>
  <c r="P693" i="134"/>
  <c r="N693" i="134"/>
  <c r="J693" i="134"/>
  <c r="E693" i="134"/>
  <c r="P692" i="134"/>
  <c r="N692" i="134"/>
  <c r="J692" i="134"/>
  <c r="E692" i="134"/>
  <c r="P691" i="134"/>
  <c r="N691" i="134"/>
  <c r="J691" i="134"/>
  <c r="E691" i="134"/>
  <c r="P690" i="134"/>
  <c r="N690" i="134"/>
  <c r="J690" i="134"/>
  <c r="E690" i="134"/>
  <c r="P689" i="134"/>
  <c r="N689" i="134"/>
  <c r="J689" i="134"/>
  <c r="E689" i="134"/>
  <c r="P688" i="134"/>
  <c r="N688" i="134"/>
  <c r="J688" i="134"/>
  <c r="E688" i="134"/>
  <c r="P687" i="134"/>
  <c r="N687" i="134"/>
  <c r="J687" i="134"/>
  <c r="E687" i="134"/>
  <c r="P686" i="134"/>
  <c r="N686" i="134"/>
  <c r="J686" i="134"/>
  <c r="E686" i="134"/>
  <c r="P685" i="134"/>
  <c r="N685" i="134"/>
  <c r="J685" i="134"/>
  <c r="E685" i="134"/>
  <c r="P684" i="134"/>
  <c r="N684" i="134"/>
  <c r="J684" i="134"/>
  <c r="E684" i="134"/>
  <c r="P683" i="134"/>
  <c r="N683" i="134"/>
  <c r="J683" i="134"/>
  <c r="E683" i="134"/>
  <c r="P682" i="134"/>
  <c r="N682" i="134"/>
  <c r="J682" i="134"/>
  <c r="E682" i="134"/>
  <c r="P681" i="134"/>
  <c r="N681" i="134"/>
  <c r="J681" i="134"/>
  <c r="E681" i="134"/>
  <c r="P680" i="134"/>
  <c r="N680" i="134"/>
  <c r="J680" i="134"/>
  <c r="E680" i="134"/>
  <c r="P679" i="134"/>
  <c r="N679" i="134"/>
  <c r="J679" i="134"/>
  <c r="E679" i="134"/>
  <c r="P678" i="134"/>
  <c r="N678" i="134"/>
  <c r="J678" i="134"/>
  <c r="E678" i="134"/>
  <c r="P677" i="134"/>
  <c r="N677" i="134"/>
  <c r="J677" i="134"/>
  <c r="E677" i="134"/>
  <c r="P676" i="134"/>
  <c r="N676" i="134"/>
  <c r="J676" i="134"/>
  <c r="E676" i="134"/>
  <c r="P675" i="134"/>
  <c r="N675" i="134"/>
  <c r="J675" i="134"/>
  <c r="E675" i="134"/>
  <c r="P674" i="134"/>
  <c r="N674" i="134"/>
  <c r="J674" i="134"/>
  <c r="E674" i="134"/>
  <c r="P673" i="134"/>
  <c r="N673" i="134"/>
  <c r="J673" i="134"/>
  <c r="E673" i="134"/>
  <c r="P672" i="134"/>
  <c r="N672" i="134"/>
  <c r="J672" i="134"/>
  <c r="E672" i="134"/>
  <c r="P671" i="134"/>
  <c r="N671" i="134"/>
  <c r="J671" i="134"/>
  <c r="E671" i="134"/>
  <c r="P670" i="134"/>
  <c r="N670" i="134"/>
  <c r="J670" i="134"/>
  <c r="E670" i="134"/>
  <c r="P669" i="134"/>
  <c r="N669" i="134"/>
  <c r="J669" i="134"/>
  <c r="E669" i="134"/>
  <c r="P668" i="134"/>
  <c r="N668" i="134"/>
  <c r="J668" i="134"/>
  <c r="E668" i="134"/>
  <c r="P667" i="134"/>
  <c r="N667" i="134"/>
  <c r="J667" i="134"/>
  <c r="E667" i="134"/>
  <c r="P666" i="134"/>
  <c r="N666" i="134"/>
  <c r="J666" i="134"/>
  <c r="E666" i="134"/>
  <c r="P665" i="134"/>
  <c r="N665" i="134"/>
  <c r="J665" i="134"/>
  <c r="E665" i="134"/>
  <c r="P664" i="134"/>
  <c r="N664" i="134"/>
  <c r="J664" i="134"/>
  <c r="E664" i="134"/>
  <c r="P663" i="134"/>
  <c r="N663" i="134"/>
  <c r="J663" i="134"/>
  <c r="E663" i="134"/>
  <c r="P662" i="134"/>
  <c r="N662" i="134"/>
  <c r="J662" i="134"/>
  <c r="E662" i="134"/>
  <c r="P661" i="134"/>
  <c r="N661" i="134"/>
  <c r="J661" i="134"/>
  <c r="E661" i="134"/>
  <c r="P660" i="134"/>
  <c r="N660" i="134"/>
  <c r="J660" i="134"/>
  <c r="E660" i="134"/>
  <c r="P659" i="134"/>
  <c r="N659" i="134"/>
  <c r="J659" i="134"/>
  <c r="E659" i="134"/>
  <c r="P658" i="134"/>
  <c r="N658" i="134"/>
  <c r="J658" i="134"/>
  <c r="E658" i="134"/>
  <c r="P657" i="134"/>
  <c r="N657" i="134"/>
  <c r="J657" i="134"/>
  <c r="E657" i="134"/>
  <c r="P656" i="134"/>
  <c r="N656" i="134"/>
  <c r="J656" i="134"/>
  <c r="E656" i="134"/>
  <c r="P655" i="134"/>
  <c r="N655" i="134"/>
  <c r="J655" i="134"/>
  <c r="E655" i="134"/>
  <c r="P654" i="134"/>
  <c r="N654" i="134"/>
  <c r="J654" i="134"/>
  <c r="E654" i="134"/>
  <c r="P653" i="134"/>
  <c r="N653" i="134"/>
  <c r="J653" i="134"/>
  <c r="E653" i="134"/>
  <c r="P652" i="134"/>
  <c r="N652" i="134"/>
  <c r="J652" i="134"/>
  <c r="E652" i="134"/>
  <c r="P651" i="134"/>
  <c r="N651" i="134"/>
  <c r="J651" i="134"/>
  <c r="E651" i="134"/>
  <c r="P650" i="134"/>
  <c r="N650" i="134"/>
  <c r="J650" i="134"/>
  <c r="E650" i="134"/>
  <c r="P649" i="134"/>
  <c r="N649" i="134"/>
  <c r="J649" i="134"/>
  <c r="E649" i="134"/>
  <c r="P648" i="134"/>
  <c r="N648" i="134"/>
  <c r="J648" i="134"/>
  <c r="E648" i="134"/>
  <c r="P647" i="134"/>
  <c r="N647" i="134"/>
  <c r="J647" i="134"/>
  <c r="E647" i="134"/>
  <c r="P646" i="134"/>
  <c r="N646" i="134"/>
  <c r="J646" i="134"/>
  <c r="E646" i="134"/>
  <c r="P645" i="134"/>
  <c r="N645" i="134"/>
  <c r="J645" i="134"/>
  <c r="E645" i="134"/>
  <c r="P644" i="134"/>
  <c r="N644" i="134"/>
  <c r="J644" i="134"/>
  <c r="E644" i="134"/>
  <c r="P643" i="134"/>
  <c r="N643" i="134"/>
  <c r="J643" i="134"/>
  <c r="E643" i="134"/>
  <c r="P642" i="134"/>
  <c r="N642" i="134"/>
  <c r="J642" i="134"/>
  <c r="E642" i="134"/>
  <c r="P641" i="134"/>
  <c r="N641" i="134"/>
  <c r="J641" i="134"/>
  <c r="E641" i="134"/>
  <c r="P640" i="134"/>
  <c r="N640" i="134"/>
  <c r="J640" i="134"/>
  <c r="E640" i="134"/>
  <c r="P639" i="134"/>
  <c r="N639" i="134"/>
  <c r="J639" i="134"/>
  <c r="E639" i="134"/>
  <c r="P638" i="134"/>
  <c r="N638" i="134"/>
  <c r="J638" i="134"/>
  <c r="E638" i="134"/>
  <c r="P637" i="134"/>
  <c r="N637" i="134"/>
  <c r="J637" i="134"/>
  <c r="E637" i="134"/>
  <c r="P636" i="134"/>
  <c r="N636" i="134"/>
  <c r="J636" i="134"/>
  <c r="E636" i="134"/>
  <c r="P635" i="134"/>
  <c r="N635" i="134"/>
  <c r="J635" i="134"/>
  <c r="E635" i="134"/>
  <c r="P634" i="134"/>
  <c r="N634" i="134"/>
  <c r="J634" i="134"/>
  <c r="E634" i="134"/>
  <c r="P633" i="134"/>
  <c r="N633" i="134"/>
  <c r="J633" i="134"/>
  <c r="E633" i="134"/>
  <c r="P632" i="134"/>
  <c r="N632" i="134"/>
  <c r="J632" i="134"/>
  <c r="E632" i="134"/>
  <c r="P631" i="134"/>
  <c r="N631" i="134"/>
  <c r="J631" i="134"/>
  <c r="E631" i="134"/>
  <c r="P630" i="134"/>
  <c r="N630" i="134"/>
  <c r="J630" i="134"/>
  <c r="E630" i="134"/>
  <c r="P629" i="134"/>
  <c r="N629" i="134"/>
  <c r="J629" i="134"/>
  <c r="E629" i="134"/>
  <c r="P628" i="134"/>
  <c r="N628" i="134"/>
  <c r="J628" i="134"/>
  <c r="E628" i="134"/>
  <c r="P627" i="134"/>
  <c r="N627" i="134"/>
  <c r="J627" i="134"/>
  <c r="E627" i="134"/>
  <c r="P626" i="134"/>
  <c r="N626" i="134"/>
  <c r="J626" i="134"/>
  <c r="E626" i="134"/>
  <c r="P625" i="134"/>
  <c r="N625" i="134"/>
  <c r="J625" i="134"/>
  <c r="E625" i="134"/>
  <c r="P624" i="134"/>
  <c r="N624" i="134"/>
  <c r="J624" i="134"/>
  <c r="E624" i="134"/>
  <c r="P623" i="134"/>
  <c r="N623" i="134"/>
  <c r="J623" i="134"/>
  <c r="E623" i="134"/>
  <c r="P622" i="134"/>
  <c r="N622" i="134"/>
  <c r="J622" i="134"/>
  <c r="E622" i="134"/>
  <c r="P621" i="134"/>
  <c r="N621" i="134"/>
  <c r="J621" i="134"/>
  <c r="E621" i="134"/>
  <c r="P620" i="134"/>
  <c r="N620" i="134"/>
  <c r="J620" i="134"/>
  <c r="E620" i="134"/>
  <c r="P619" i="134"/>
  <c r="N619" i="134"/>
  <c r="J619" i="134"/>
  <c r="E619" i="134"/>
  <c r="P618" i="134"/>
  <c r="N618" i="134"/>
  <c r="J618" i="134"/>
  <c r="E618" i="134"/>
  <c r="P617" i="134"/>
  <c r="N617" i="134"/>
  <c r="J617" i="134"/>
  <c r="E617" i="134"/>
  <c r="P616" i="134"/>
  <c r="N616" i="134"/>
  <c r="J616" i="134"/>
  <c r="E616" i="134"/>
  <c r="P615" i="134"/>
  <c r="N615" i="134"/>
  <c r="J615" i="134"/>
  <c r="E615" i="134"/>
  <c r="P614" i="134"/>
  <c r="N614" i="134"/>
  <c r="J614" i="134"/>
  <c r="E614" i="134"/>
  <c r="P613" i="134"/>
  <c r="N613" i="134"/>
  <c r="J613" i="134"/>
  <c r="E613" i="134"/>
  <c r="P612" i="134"/>
  <c r="N612" i="134"/>
  <c r="J612" i="134"/>
  <c r="E612" i="134"/>
  <c r="P611" i="134"/>
  <c r="N611" i="134"/>
  <c r="J611" i="134"/>
  <c r="E611" i="134"/>
  <c r="P610" i="134"/>
  <c r="N610" i="134"/>
  <c r="J610" i="134"/>
  <c r="E610" i="134"/>
  <c r="P609" i="134"/>
  <c r="N609" i="134"/>
  <c r="J609" i="134"/>
  <c r="E609" i="134"/>
  <c r="P608" i="134"/>
  <c r="N608" i="134"/>
  <c r="J608" i="134"/>
  <c r="E608" i="134"/>
  <c r="P607" i="134"/>
  <c r="N607" i="134"/>
  <c r="J607" i="134"/>
  <c r="E607" i="134"/>
  <c r="P606" i="134"/>
  <c r="N606" i="134"/>
  <c r="J606" i="134"/>
  <c r="E606" i="134"/>
  <c r="P605" i="134"/>
  <c r="N605" i="134"/>
  <c r="J605" i="134"/>
  <c r="E605" i="134"/>
  <c r="P604" i="134"/>
  <c r="N604" i="134"/>
  <c r="J604" i="134"/>
  <c r="E604" i="134"/>
  <c r="P603" i="134"/>
  <c r="N603" i="134"/>
  <c r="J603" i="134"/>
  <c r="E603" i="134"/>
  <c r="P602" i="134"/>
  <c r="N602" i="134"/>
  <c r="J602" i="134"/>
  <c r="E602" i="134"/>
  <c r="P601" i="134"/>
  <c r="N601" i="134"/>
  <c r="J601" i="134"/>
  <c r="E601" i="134"/>
  <c r="P600" i="134"/>
  <c r="N600" i="134"/>
  <c r="J600" i="134"/>
  <c r="E600" i="134"/>
  <c r="P599" i="134"/>
  <c r="N599" i="134"/>
  <c r="J599" i="134"/>
  <c r="E599" i="134"/>
  <c r="P598" i="134"/>
  <c r="N598" i="134"/>
  <c r="J598" i="134"/>
  <c r="E598" i="134"/>
  <c r="P597" i="134"/>
  <c r="N597" i="134"/>
  <c r="J597" i="134"/>
  <c r="E597" i="134"/>
  <c r="P596" i="134"/>
  <c r="N596" i="134"/>
  <c r="J596" i="134"/>
  <c r="E596" i="134"/>
  <c r="P595" i="134"/>
  <c r="N595" i="134"/>
  <c r="J595" i="134"/>
  <c r="E595" i="134"/>
  <c r="P594" i="134"/>
  <c r="N594" i="134"/>
  <c r="J594" i="134"/>
  <c r="E594" i="134"/>
  <c r="P593" i="134"/>
  <c r="N593" i="134"/>
  <c r="J593" i="134"/>
  <c r="E593" i="134"/>
  <c r="P592" i="134"/>
  <c r="N592" i="134"/>
  <c r="J592" i="134"/>
  <c r="E592" i="134"/>
  <c r="P591" i="134"/>
  <c r="N591" i="134"/>
  <c r="J591" i="134"/>
  <c r="E591" i="134"/>
  <c r="P590" i="134"/>
  <c r="N590" i="134"/>
  <c r="J590" i="134"/>
  <c r="E590" i="134"/>
  <c r="P589" i="134"/>
  <c r="N589" i="134"/>
  <c r="J589" i="134"/>
  <c r="E589" i="134"/>
  <c r="P588" i="134"/>
  <c r="N588" i="134"/>
  <c r="J588" i="134"/>
  <c r="E588" i="134"/>
  <c r="P587" i="134"/>
  <c r="N587" i="134"/>
  <c r="J587" i="134"/>
  <c r="E587" i="134"/>
  <c r="P586" i="134"/>
  <c r="N586" i="134"/>
  <c r="J586" i="134"/>
  <c r="E586" i="134"/>
  <c r="P585" i="134"/>
  <c r="N585" i="134"/>
  <c r="J585" i="134"/>
  <c r="E585" i="134"/>
  <c r="P584" i="134"/>
  <c r="N584" i="134"/>
  <c r="J584" i="134"/>
  <c r="E584" i="134"/>
  <c r="P583" i="134"/>
  <c r="N583" i="134"/>
  <c r="J583" i="134"/>
  <c r="E583" i="134"/>
  <c r="P582" i="134"/>
  <c r="N582" i="134"/>
  <c r="J582" i="134"/>
  <c r="E582" i="134"/>
  <c r="P581" i="134"/>
  <c r="N581" i="134"/>
  <c r="J581" i="134"/>
  <c r="E581" i="134"/>
  <c r="P580" i="134"/>
  <c r="N580" i="134"/>
  <c r="J580" i="134"/>
  <c r="E580" i="134"/>
  <c r="P579" i="134"/>
  <c r="N579" i="134"/>
  <c r="J579" i="134"/>
  <c r="E579" i="134"/>
  <c r="P578" i="134"/>
  <c r="N578" i="134"/>
  <c r="J578" i="134"/>
  <c r="E578" i="134"/>
  <c r="P577" i="134"/>
  <c r="N577" i="134"/>
  <c r="J577" i="134"/>
  <c r="E577" i="134"/>
  <c r="P576" i="134"/>
  <c r="N576" i="134"/>
  <c r="J576" i="134"/>
  <c r="E576" i="134"/>
  <c r="P575" i="134"/>
  <c r="N575" i="134"/>
  <c r="J575" i="134"/>
  <c r="E575" i="134"/>
  <c r="P574" i="134"/>
  <c r="N574" i="134"/>
  <c r="J574" i="134"/>
  <c r="E574" i="134"/>
  <c r="P573" i="134"/>
  <c r="N573" i="134"/>
  <c r="J573" i="134"/>
  <c r="E573" i="134"/>
  <c r="P572" i="134"/>
  <c r="N572" i="134"/>
  <c r="J572" i="134"/>
  <c r="E572" i="134"/>
  <c r="P571" i="134"/>
  <c r="N571" i="134"/>
  <c r="J571" i="134"/>
  <c r="E571" i="134"/>
  <c r="P570" i="134"/>
  <c r="N570" i="134"/>
  <c r="J570" i="134"/>
  <c r="E570" i="134"/>
  <c r="P569" i="134"/>
  <c r="N569" i="134"/>
  <c r="J569" i="134"/>
  <c r="E569" i="134"/>
  <c r="P568" i="134"/>
  <c r="N568" i="134"/>
  <c r="J568" i="134"/>
  <c r="E568" i="134"/>
  <c r="P567" i="134"/>
  <c r="N567" i="134"/>
  <c r="J567" i="134"/>
  <c r="E567" i="134"/>
  <c r="P566" i="134"/>
  <c r="N566" i="134"/>
  <c r="J566" i="134"/>
  <c r="E566" i="134"/>
  <c r="P565" i="134"/>
  <c r="N565" i="134"/>
  <c r="J565" i="134"/>
  <c r="E565" i="134"/>
  <c r="P564" i="134"/>
  <c r="N564" i="134"/>
  <c r="J564" i="134"/>
  <c r="E564" i="134"/>
  <c r="P563" i="134"/>
  <c r="N563" i="134"/>
  <c r="J563" i="134"/>
  <c r="E563" i="134"/>
  <c r="P562" i="134"/>
  <c r="N562" i="134"/>
  <c r="J562" i="134"/>
  <c r="E562" i="134"/>
  <c r="P561" i="134"/>
  <c r="N561" i="134"/>
  <c r="J561" i="134"/>
  <c r="E561" i="134"/>
  <c r="P560" i="134"/>
  <c r="N560" i="134"/>
  <c r="J560" i="134"/>
  <c r="E560" i="134"/>
  <c r="P559" i="134"/>
  <c r="N559" i="134"/>
  <c r="J559" i="134"/>
  <c r="E559" i="134"/>
  <c r="P558" i="134"/>
  <c r="N558" i="134"/>
  <c r="J558" i="134"/>
  <c r="E558" i="134"/>
  <c r="P557" i="134"/>
  <c r="N557" i="134"/>
  <c r="J557" i="134"/>
  <c r="E557" i="134"/>
  <c r="P556" i="134"/>
  <c r="N556" i="134"/>
  <c r="J556" i="134"/>
  <c r="E556" i="134"/>
  <c r="P555" i="134"/>
  <c r="N555" i="134"/>
  <c r="J555" i="134"/>
  <c r="E555" i="134"/>
  <c r="P554" i="134"/>
  <c r="N554" i="134"/>
  <c r="J554" i="134"/>
  <c r="E554" i="134"/>
  <c r="P553" i="134"/>
  <c r="N553" i="134"/>
  <c r="J553" i="134"/>
  <c r="E553" i="134"/>
  <c r="P552" i="134"/>
  <c r="N552" i="134"/>
  <c r="J552" i="134"/>
  <c r="E552" i="134"/>
  <c r="P551" i="134"/>
  <c r="N551" i="134"/>
  <c r="J551" i="134"/>
  <c r="E551" i="134"/>
  <c r="P550" i="134"/>
  <c r="N550" i="134"/>
  <c r="J550" i="134"/>
  <c r="E550" i="134"/>
  <c r="P549" i="134"/>
  <c r="N549" i="134"/>
  <c r="J549" i="134"/>
  <c r="E549" i="134"/>
  <c r="P548" i="134"/>
  <c r="N548" i="134"/>
  <c r="J548" i="134"/>
  <c r="E548" i="134"/>
  <c r="P547" i="134"/>
  <c r="N547" i="134"/>
  <c r="J547" i="134"/>
  <c r="E547" i="134"/>
  <c r="P546" i="134"/>
  <c r="N546" i="134"/>
  <c r="J546" i="134"/>
  <c r="E546" i="134"/>
  <c r="P545" i="134"/>
  <c r="N545" i="134"/>
  <c r="J545" i="134"/>
  <c r="E545" i="134"/>
  <c r="P544" i="134"/>
  <c r="N544" i="134"/>
  <c r="J544" i="134"/>
  <c r="E544" i="134"/>
  <c r="P543" i="134"/>
  <c r="N543" i="134"/>
  <c r="J543" i="134"/>
  <c r="E543" i="134"/>
  <c r="P542" i="134"/>
  <c r="N542" i="134"/>
  <c r="J542" i="134"/>
  <c r="E542" i="134"/>
  <c r="P541" i="134"/>
  <c r="N541" i="134"/>
  <c r="J541" i="134"/>
  <c r="E541" i="134"/>
  <c r="P540" i="134"/>
  <c r="N540" i="134"/>
  <c r="J540" i="134"/>
  <c r="E540" i="134"/>
  <c r="P539" i="134"/>
  <c r="N539" i="134"/>
  <c r="J539" i="134"/>
  <c r="E539" i="134"/>
  <c r="P538" i="134"/>
  <c r="N538" i="134"/>
  <c r="J538" i="134"/>
  <c r="E538" i="134"/>
  <c r="P537" i="134"/>
  <c r="N537" i="134"/>
  <c r="J537" i="134"/>
  <c r="E537" i="134"/>
  <c r="P536" i="134"/>
  <c r="N536" i="134"/>
  <c r="J536" i="134"/>
  <c r="E536" i="134"/>
  <c r="P535" i="134"/>
  <c r="N535" i="134"/>
  <c r="J535" i="134"/>
  <c r="E535" i="134"/>
  <c r="P534" i="134"/>
  <c r="N534" i="134"/>
  <c r="J534" i="134"/>
  <c r="E534" i="134"/>
  <c r="P533" i="134"/>
  <c r="N533" i="134"/>
  <c r="J533" i="134"/>
  <c r="E533" i="134"/>
  <c r="P532" i="134"/>
  <c r="N532" i="134"/>
  <c r="J532" i="134"/>
  <c r="E532" i="134"/>
  <c r="P531" i="134"/>
  <c r="N531" i="134"/>
  <c r="J531" i="134"/>
  <c r="E531" i="134"/>
  <c r="P530" i="134"/>
  <c r="N530" i="134"/>
  <c r="J530" i="134"/>
  <c r="E530" i="134"/>
  <c r="P529" i="134"/>
  <c r="N529" i="134"/>
  <c r="J529" i="134"/>
  <c r="E529" i="134"/>
  <c r="P528" i="134"/>
  <c r="N528" i="134"/>
  <c r="J528" i="134"/>
  <c r="E528" i="134"/>
  <c r="P527" i="134"/>
  <c r="N527" i="134"/>
  <c r="J527" i="134"/>
  <c r="E527" i="134"/>
  <c r="P526" i="134"/>
  <c r="N526" i="134"/>
  <c r="J526" i="134"/>
  <c r="E526" i="134"/>
  <c r="P525" i="134"/>
  <c r="N525" i="134"/>
  <c r="J525" i="134"/>
  <c r="E525" i="134"/>
  <c r="P524" i="134"/>
  <c r="N524" i="134"/>
  <c r="J524" i="134"/>
  <c r="E524" i="134"/>
  <c r="P523" i="134"/>
  <c r="N523" i="134"/>
  <c r="J523" i="134"/>
  <c r="E523" i="134"/>
  <c r="P522" i="134"/>
  <c r="N522" i="134"/>
  <c r="J522" i="134"/>
  <c r="E522" i="134"/>
  <c r="P521" i="134"/>
  <c r="N521" i="134"/>
  <c r="J521" i="134"/>
  <c r="E521" i="134"/>
  <c r="P520" i="134"/>
  <c r="N520" i="134"/>
  <c r="J520" i="134"/>
  <c r="E520" i="134"/>
  <c r="P519" i="134"/>
  <c r="N519" i="134"/>
  <c r="J519" i="134"/>
  <c r="E519" i="134"/>
  <c r="P518" i="134"/>
  <c r="N518" i="134"/>
  <c r="J518" i="134"/>
  <c r="E518" i="134"/>
  <c r="P517" i="134"/>
  <c r="N517" i="134"/>
  <c r="J517" i="134"/>
  <c r="E517" i="134"/>
  <c r="P516" i="134"/>
  <c r="N516" i="134"/>
  <c r="J516" i="134"/>
  <c r="E516" i="134"/>
  <c r="P515" i="134"/>
  <c r="N515" i="134"/>
  <c r="J515" i="134"/>
  <c r="E515" i="134"/>
  <c r="P514" i="134"/>
  <c r="N514" i="134"/>
  <c r="J514" i="134"/>
  <c r="E514" i="134"/>
  <c r="P513" i="134"/>
  <c r="N513" i="134"/>
  <c r="J513" i="134"/>
  <c r="E513" i="134"/>
  <c r="P512" i="134"/>
  <c r="N512" i="134"/>
  <c r="J512" i="134"/>
  <c r="E512" i="134"/>
  <c r="P511" i="134"/>
  <c r="N511" i="134"/>
  <c r="J511" i="134"/>
  <c r="E511" i="134"/>
  <c r="P510" i="134"/>
  <c r="N510" i="134"/>
  <c r="J510" i="134"/>
  <c r="E510" i="134"/>
  <c r="P509" i="134"/>
  <c r="N509" i="134"/>
  <c r="J509" i="134"/>
  <c r="E509" i="134"/>
  <c r="P508" i="134"/>
  <c r="N508" i="134"/>
  <c r="J508" i="134"/>
  <c r="E508" i="134"/>
  <c r="P507" i="134"/>
  <c r="N507" i="134"/>
  <c r="J507" i="134"/>
  <c r="E507" i="134"/>
  <c r="P506" i="134"/>
  <c r="N506" i="134"/>
  <c r="J506" i="134"/>
  <c r="E506" i="134"/>
  <c r="P505" i="134"/>
  <c r="N505" i="134"/>
  <c r="J505" i="134"/>
  <c r="E505" i="134"/>
  <c r="P504" i="134"/>
  <c r="N504" i="134"/>
  <c r="J504" i="134"/>
  <c r="E504" i="134"/>
  <c r="P503" i="134"/>
  <c r="N503" i="134"/>
  <c r="J503" i="134"/>
  <c r="E503" i="134"/>
  <c r="P502" i="134"/>
  <c r="N502" i="134"/>
  <c r="J502" i="134"/>
  <c r="E502" i="134"/>
  <c r="P501" i="134"/>
  <c r="N501" i="134"/>
  <c r="J501" i="134"/>
  <c r="E501" i="134"/>
  <c r="P500" i="134"/>
  <c r="N500" i="134"/>
  <c r="J500" i="134"/>
  <c r="E500" i="134"/>
  <c r="P499" i="134"/>
  <c r="N499" i="134"/>
  <c r="J499" i="134"/>
  <c r="E499" i="134"/>
  <c r="P498" i="134"/>
  <c r="N498" i="134"/>
  <c r="J498" i="134"/>
  <c r="E498" i="134"/>
  <c r="P497" i="134"/>
  <c r="N497" i="134"/>
  <c r="J497" i="134"/>
  <c r="E497" i="134"/>
  <c r="P496" i="134"/>
  <c r="N496" i="134"/>
  <c r="J496" i="134"/>
  <c r="E496" i="134"/>
  <c r="P495" i="134"/>
  <c r="N495" i="134"/>
  <c r="J495" i="134"/>
  <c r="E495" i="134"/>
  <c r="P494" i="134"/>
  <c r="N494" i="134"/>
  <c r="J494" i="134"/>
  <c r="E494" i="134"/>
  <c r="P493" i="134"/>
  <c r="N493" i="134"/>
  <c r="J493" i="134"/>
  <c r="E493" i="134"/>
  <c r="P492" i="134"/>
  <c r="N492" i="134"/>
  <c r="J492" i="134"/>
  <c r="E492" i="134"/>
  <c r="P491" i="134"/>
  <c r="N491" i="134"/>
  <c r="J491" i="134"/>
  <c r="E491" i="134"/>
  <c r="P490" i="134"/>
  <c r="N490" i="134"/>
  <c r="J490" i="134"/>
  <c r="E490" i="134"/>
  <c r="P489" i="134"/>
  <c r="N489" i="134"/>
  <c r="J489" i="134"/>
  <c r="E489" i="134"/>
  <c r="P488" i="134"/>
  <c r="N488" i="134"/>
  <c r="J488" i="134"/>
  <c r="E488" i="134"/>
  <c r="P487" i="134"/>
  <c r="N487" i="134"/>
  <c r="J487" i="134"/>
  <c r="E487" i="134"/>
  <c r="P486" i="134"/>
  <c r="N486" i="134"/>
  <c r="J486" i="134"/>
  <c r="E486" i="134"/>
  <c r="P485" i="134"/>
  <c r="N485" i="134"/>
  <c r="J485" i="134"/>
  <c r="E485" i="134"/>
  <c r="P484" i="134"/>
  <c r="N484" i="134"/>
  <c r="J484" i="134"/>
  <c r="E484" i="134"/>
  <c r="P483" i="134"/>
  <c r="N483" i="134"/>
  <c r="J483" i="134"/>
  <c r="E483" i="134"/>
  <c r="P482" i="134"/>
  <c r="N482" i="134"/>
  <c r="J482" i="134"/>
  <c r="E482" i="134"/>
  <c r="P481" i="134"/>
  <c r="N481" i="134"/>
  <c r="J481" i="134"/>
  <c r="E481" i="134"/>
  <c r="P480" i="134"/>
  <c r="N480" i="134"/>
  <c r="J480" i="134"/>
  <c r="E480" i="134"/>
  <c r="P479" i="134"/>
  <c r="N479" i="134"/>
  <c r="J479" i="134"/>
  <c r="E479" i="134"/>
  <c r="P478" i="134"/>
  <c r="N478" i="134"/>
  <c r="J478" i="134"/>
  <c r="E478" i="134"/>
  <c r="P477" i="134"/>
  <c r="N477" i="134"/>
  <c r="J477" i="134"/>
  <c r="E477" i="134"/>
  <c r="P476" i="134"/>
  <c r="N476" i="134"/>
  <c r="J476" i="134"/>
  <c r="E476" i="134"/>
  <c r="P475" i="134"/>
  <c r="N475" i="134"/>
  <c r="J475" i="134"/>
  <c r="E475" i="134"/>
  <c r="P474" i="134"/>
  <c r="N474" i="134"/>
  <c r="J474" i="134"/>
  <c r="E474" i="134"/>
  <c r="P473" i="134"/>
  <c r="N473" i="134"/>
  <c r="J473" i="134"/>
  <c r="E473" i="134"/>
  <c r="P472" i="134"/>
  <c r="N472" i="134"/>
  <c r="J472" i="134"/>
  <c r="E472" i="134"/>
  <c r="P471" i="134"/>
  <c r="N471" i="134"/>
  <c r="J471" i="134"/>
  <c r="E471" i="134"/>
  <c r="P470" i="134"/>
  <c r="N470" i="134"/>
  <c r="J470" i="134"/>
  <c r="E470" i="134"/>
  <c r="P469" i="134"/>
  <c r="N469" i="134"/>
  <c r="J469" i="134"/>
  <c r="E469" i="134"/>
  <c r="P468" i="134"/>
  <c r="N468" i="134"/>
  <c r="J468" i="134"/>
  <c r="E468" i="134"/>
  <c r="P467" i="134"/>
  <c r="N467" i="134"/>
  <c r="J467" i="134"/>
  <c r="E467" i="134"/>
  <c r="P466" i="134"/>
  <c r="N466" i="134"/>
  <c r="J466" i="134"/>
  <c r="E466" i="134"/>
  <c r="P465" i="134"/>
  <c r="N465" i="134"/>
  <c r="J465" i="134"/>
  <c r="E465" i="134"/>
  <c r="P464" i="134"/>
  <c r="N464" i="134"/>
  <c r="J464" i="134"/>
  <c r="E464" i="134"/>
  <c r="P463" i="134"/>
  <c r="N463" i="134"/>
  <c r="J463" i="134"/>
  <c r="E463" i="134"/>
  <c r="P462" i="134"/>
  <c r="N462" i="134"/>
  <c r="J462" i="134"/>
  <c r="E462" i="134"/>
  <c r="P461" i="134"/>
  <c r="N461" i="134"/>
  <c r="J461" i="134"/>
  <c r="E461" i="134"/>
  <c r="P460" i="134"/>
  <c r="N460" i="134"/>
  <c r="J460" i="134"/>
  <c r="E460" i="134"/>
  <c r="P459" i="134"/>
  <c r="N459" i="134"/>
  <c r="J459" i="134"/>
  <c r="E459" i="134"/>
  <c r="P458" i="134"/>
  <c r="N458" i="134"/>
  <c r="J458" i="134"/>
  <c r="E458" i="134"/>
  <c r="P457" i="134"/>
  <c r="N457" i="134"/>
  <c r="J457" i="134"/>
  <c r="E457" i="134"/>
  <c r="P456" i="134"/>
  <c r="N456" i="134"/>
  <c r="J456" i="134"/>
  <c r="E456" i="134"/>
  <c r="P455" i="134"/>
  <c r="N455" i="134"/>
  <c r="J455" i="134"/>
  <c r="E455" i="134"/>
  <c r="P454" i="134"/>
  <c r="N454" i="134"/>
  <c r="J454" i="134"/>
  <c r="E454" i="134"/>
  <c r="P453" i="134"/>
  <c r="N453" i="134"/>
  <c r="J453" i="134"/>
  <c r="E453" i="134"/>
  <c r="P452" i="134"/>
  <c r="N452" i="134"/>
  <c r="J452" i="134"/>
  <c r="E452" i="134"/>
  <c r="P451" i="134"/>
  <c r="N451" i="134"/>
  <c r="J451" i="134"/>
  <c r="E451" i="134"/>
  <c r="P450" i="134"/>
  <c r="N450" i="134"/>
  <c r="J450" i="134"/>
  <c r="E450" i="134"/>
  <c r="P449" i="134"/>
  <c r="N449" i="134"/>
  <c r="J449" i="134"/>
  <c r="E449" i="134"/>
  <c r="P448" i="134"/>
  <c r="N448" i="134"/>
  <c r="J448" i="134"/>
  <c r="E448" i="134"/>
  <c r="P447" i="134"/>
  <c r="N447" i="134"/>
  <c r="J447" i="134"/>
  <c r="E447" i="134"/>
  <c r="P446" i="134"/>
  <c r="N446" i="134"/>
  <c r="J446" i="134"/>
  <c r="E446" i="134"/>
  <c r="P445" i="134"/>
  <c r="N445" i="134"/>
  <c r="J445" i="134"/>
  <c r="E445" i="134"/>
  <c r="P444" i="134"/>
  <c r="N444" i="134"/>
  <c r="J444" i="134"/>
  <c r="E444" i="134"/>
  <c r="P443" i="134"/>
  <c r="N443" i="134"/>
  <c r="J443" i="134"/>
  <c r="E443" i="134"/>
  <c r="P442" i="134"/>
  <c r="N442" i="134"/>
  <c r="J442" i="134"/>
  <c r="E442" i="134"/>
  <c r="P441" i="134"/>
  <c r="N441" i="134"/>
  <c r="J441" i="134"/>
  <c r="E441" i="134"/>
  <c r="P440" i="134"/>
  <c r="N440" i="134"/>
  <c r="J440" i="134"/>
  <c r="E440" i="134"/>
  <c r="P439" i="134"/>
  <c r="N439" i="134"/>
  <c r="J439" i="134"/>
  <c r="E439" i="134"/>
  <c r="P438" i="134"/>
  <c r="N438" i="134"/>
  <c r="J438" i="134"/>
  <c r="E438" i="134"/>
  <c r="P437" i="134"/>
  <c r="N437" i="134"/>
  <c r="J437" i="134"/>
  <c r="E437" i="134"/>
  <c r="P436" i="134"/>
  <c r="N436" i="134"/>
  <c r="J436" i="134"/>
  <c r="E436" i="134"/>
  <c r="P435" i="134"/>
  <c r="N435" i="134"/>
  <c r="J435" i="134"/>
  <c r="E435" i="134"/>
  <c r="P434" i="134"/>
  <c r="N434" i="134"/>
  <c r="J434" i="134"/>
  <c r="E434" i="134"/>
  <c r="P433" i="134"/>
  <c r="N433" i="134"/>
  <c r="J433" i="134"/>
  <c r="E433" i="134"/>
  <c r="P432" i="134"/>
  <c r="N432" i="134"/>
  <c r="J432" i="134"/>
  <c r="E432" i="134"/>
  <c r="P431" i="134"/>
  <c r="N431" i="134"/>
  <c r="J431" i="134"/>
  <c r="E431" i="134"/>
  <c r="P430" i="134"/>
  <c r="N430" i="134"/>
  <c r="J430" i="134"/>
  <c r="E430" i="134"/>
  <c r="P429" i="134"/>
  <c r="N429" i="134"/>
  <c r="J429" i="134"/>
  <c r="E429" i="134"/>
  <c r="P428" i="134"/>
  <c r="N428" i="134"/>
  <c r="J428" i="134"/>
  <c r="E428" i="134"/>
  <c r="P427" i="134"/>
  <c r="N427" i="134"/>
  <c r="J427" i="134"/>
  <c r="E427" i="134"/>
  <c r="P426" i="134"/>
  <c r="N426" i="134"/>
  <c r="J426" i="134"/>
  <c r="E426" i="134"/>
  <c r="P425" i="134"/>
  <c r="N425" i="134"/>
  <c r="J425" i="134"/>
  <c r="E425" i="134"/>
  <c r="P424" i="134"/>
  <c r="N424" i="134"/>
  <c r="J424" i="134"/>
  <c r="E424" i="134"/>
  <c r="P423" i="134"/>
  <c r="N423" i="134"/>
  <c r="J423" i="134"/>
  <c r="E423" i="134"/>
  <c r="P422" i="134"/>
  <c r="N422" i="134"/>
  <c r="J422" i="134"/>
  <c r="E422" i="134"/>
  <c r="P421" i="134"/>
  <c r="N421" i="134"/>
  <c r="J421" i="134"/>
  <c r="E421" i="134"/>
  <c r="P420" i="134"/>
  <c r="N420" i="134"/>
  <c r="J420" i="134"/>
  <c r="E420" i="134"/>
  <c r="P419" i="134"/>
  <c r="N419" i="134"/>
  <c r="J419" i="134"/>
  <c r="E419" i="134"/>
  <c r="P418" i="134"/>
  <c r="N418" i="134"/>
  <c r="J418" i="134"/>
  <c r="E418" i="134"/>
  <c r="P417" i="134"/>
  <c r="N417" i="134"/>
  <c r="J417" i="134"/>
  <c r="E417" i="134"/>
  <c r="P416" i="134"/>
  <c r="N416" i="134"/>
  <c r="J416" i="134"/>
  <c r="E416" i="134"/>
  <c r="P415" i="134"/>
  <c r="N415" i="134"/>
  <c r="J415" i="134"/>
  <c r="E415" i="134"/>
  <c r="P414" i="134"/>
  <c r="N414" i="134"/>
  <c r="J414" i="134"/>
  <c r="E414" i="134"/>
  <c r="P413" i="134"/>
  <c r="N413" i="134"/>
  <c r="J413" i="134"/>
  <c r="E413" i="134"/>
  <c r="P412" i="134"/>
  <c r="N412" i="134"/>
  <c r="J412" i="134"/>
  <c r="E412" i="134"/>
  <c r="P411" i="134"/>
  <c r="N411" i="134"/>
  <c r="J411" i="134"/>
  <c r="E411" i="134"/>
  <c r="P410" i="134"/>
  <c r="N410" i="134"/>
  <c r="J410" i="134"/>
  <c r="E410" i="134"/>
  <c r="P409" i="134"/>
  <c r="N409" i="134"/>
  <c r="J409" i="134"/>
  <c r="E409" i="134"/>
  <c r="P408" i="134"/>
  <c r="N408" i="134"/>
  <c r="J408" i="134"/>
  <c r="E408" i="134"/>
  <c r="P407" i="134"/>
  <c r="N407" i="134"/>
  <c r="J407" i="134"/>
  <c r="E407" i="134"/>
  <c r="P406" i="134"/>
  <c r="N406" i="134"/>
  <c r="J406" i="134"/>
  <c r="E406" i="134"/>
  <c r="P405" i="134"/>
  <c r="N405" i="134"/>
  <c r="J405" i="134"/>
  <c r="E405" i="134"/>
  <c r="P404" i="134"/>
  <c r="N404" i="134"/>
  <c r="J404" i="134"/>
  <c r="E404" i="134"/>
  <c r="P403" i="134"/>
  <c r="N403" i="134"/>
  <c r="J403" i="134"/>
  <c r="E403" i="134"/>
  <c r="P402" i="134"/>
  <c r="N402" i="134"/>
  <c r="J402" i="134"/>
  <c r="E402" i="134"/>
  <c r="P401" i="134"/>
  <c r="N401" i="134"/>
  <c r="J401" i="134"/>
  <c r="E401" i="134"/>
  <c r="P400" i="134"/>
  <c r="N400" i="134"/>
  <c r="J400" i="134"/>
  <c r="E400" i="134"/>
  <c r="P399" i="134"/>
  <c r="N399" i="134"/>
  <c r="J399" i="134"/>
  <c r="E399" i="134"/>
  <c r="P398" i="134"/>
  <c r="N398" i="134"/>
  <c r="J398" i="134"/>
  <c r="E398" i="134"/>
  <c r="P397" i="134"/>
  <c r="N397" i="134"/>
  <c r="J397" i="134"/>
  <c r="E397" i="134"/>
  <c r="P396" i="134"/>
  <c r="N396" i="134"/>
  <c r="J396" i="134"/>
  <c r="E396" i="134"/>
  <c r="P395" i="134"/>
  <c r="N395" i="134"/>
  <c r="J395" i="134"/>
  <c r="E395" i="134"/>
  <c r="P394" i="134"/>
  <c r="N394" i="134"/>
  <c r="J394" i="134"/>
  <c r="E394" i="134"/>
  <c r="P393" i="134"/>
  <c r="N393" i="134"/>
  <c r="J393" i="134"/>
  <c r="E393" i="134"/>
  <c r="P392" i="134"/>
  <c r="N392" i="134"/>
  <c r="J392" i="134"/>
  <c r="E392" i="134"/>
  <c r="P391" i="134"/>
  <c r="N391" i="134"/>
  <c r="J391" i="134"/>
  <c r="E391" i="134"/>
  <c r="P390" i="134"/>
  <c r="N390" i="134"/>
  <c r="J390" i="134"/>
  <c r="E390" i="134"/>
  <c r="P389" i="134"/>
  <c r="N389" i="134"/>
  <c r="J389" i="134"/>
  <c r="E389" i="134"/>
  <c r="P388" i="134"/>
  <c r="N388" i="134"/>
  <c r="J388" i="134"/>
  <c r="E388" i="134"/>
  <c r="P387" i="134"/>
  <c r="N387" i="134"/>
  <c r="J387" i="134"/>
  <c r="E387" i="134"/>
  <c r="P386" i="134"/>
  <c r="N386" i="134"/>
  <c r="J386" i="134"/>
  <c r="E386" i="134"/>
  <c r="P385" i="134"/>
  <c r="N385" i="134"/>
  <c r="J385" i="134"/>
  <c r="E385" i="134"/>
  <c r="P384" i="134"/>
  <c r="N384" i="134"/>
  <c r="J384" i="134"/>
  <c r="E384" i="134"/>
  <c r="P383" i="134"/>
  <c r="N383" i="134"/>
  <c r="J383" i="134"/>
  <c r="E383" i="134"/>
  <c r="P382" i="134"/>
  <c r="N382" i="134"/>
  <c r="J382" i="134"/>
  <c r="E382" i="134"/>
  <c r="P381" i="134"/>
  <c r="N381" i="134"/>
  <c r="J381" i="134"/>
  <c r="E381" i="134"/>
  <c r="P380" i="134"/>
  <c r="N380" i="134"/>
  <c r="J380" i="134"/>
  <c r="E380" i="134"/>
  <c r="P379" i="134"/>
  <c r="N379" i="134"/>
  <c r="J379" i="134"/>
  <c r="E379" i="134"/>
  <c r="P378" i="134"/>
  <c r="N378" i="134"/>
  <c r="J378" i="134"/>
  <c r="E378" i="134"/>
  <c r="P377" i="134"/>
  <c r="N377" i="134"/>
  <c r="J377" i="134"/>
  <c r="E377" i="134"/>
  <c r="P376" i="134"/>
  <c r="N376" i="134"/>
  <c r="J376" i="134"/>
  <c r="E376" i="134"/>
  <c r="P375" i="134"/>
  <c r="N375" i="134"/>
  <c r="J375" i="134"/>
  <c r="E375" i="134"/>
  <c r="P374" i="134"/>
  <c r="N374" i="134"/>
  <c r="J374" i="134"/>
  <c r="E374" i="134"/>
  <c r="P373" i="134"/>
  <c r="N373" i="134"/>
  <c r="J373" i="134"/>
  <c r="E373" i="134"/>
  <c r="P372" i="134"/>
  <c r="N372" i="134"/>
  <c r="J372" i="134"/>
  <c r="E372" i="134"/>
  <c r="P371" i="134"/>
  <c r="N371" i="134"/>
  <c r="J371" i="134"/>
  <c r="E371" i="134"/>
  <c r="P370" i="134"/>
  <c r="N370" i="134"/>
  <c r="J370" i="134"/>
  <c r="E370" i="134"/>
  <c r="P369" i="134"/>
  <c r="N369" i="134"/>
  <c r="J369" i="134"/>
  <c r="E369" i="134"/>
  <c r="P368" i="134"/>
  <c r="N368" i="134"/>
  <c r="J368" i="134"/>
  <c r="E368" i="134"/>
  <c r="P367" i="134"/>
  <c r="N367" i="134"/>
  <c r="J367" i="134"/>
  <c r="E367" i="134"/>
  <c r="P366" i="134"/>
  <c r="N366" i="134"/>
  <c r="J366" i="134"/>
  <c r="E366" i="134"/>
  <c r="P365" i="134"/>
  <c r="N365" i="134"/>
  <c r="J365" i="134"/>
  <c r="E365" i="134"/>
  <c r="P364" i="134"/>
  <c r="N364" i="134"/>
  <c r="J364" i="134"/>
  <c r="E364" i="134"/>
  <c r="P363" i="134"/>
  <c r="N363" i="134"/>
  <c r="J363" i="134"/>
  <c r="E363" i="134"/>
  <c r="P362" i="134"/>
  <c r="N362" i="134"/>
  <c r="J362" i="134"/>
  <c r="E362" i="134"/>
  <c r="P361" i="134"/>
  <c r="N361" i="134"/>
  <c r="J361" i="134"/>
  <c r="E361" i="134"/>
  <c r="P360" i="134"/>
  <c r="N360" i="134"/>
  <c r="J360" i="134"/>
  <c r="E360" i="134"/>
  <c r="P359" i="134"/>
  <c r="N359" i="134"/>
  <c r="J359" i="134"/>
  <c r="E359" i="134"/>
  <c r="P358" i="134"/>
  <c r="N358" i="134"/>
  <c r="J358" i="134"/>
  <c r="E358" i="134"/>
  <c r="P357" i="134"/>
  <c r="N357" i="134"/>
  <c r="J357" i="134"/>
  <c r="E357" i="134"/>
  <c r="P356" i="134"/>
  <c r="N356" i="134"/>
  <c r="J356" i="134"/>
  <c r="E356" i="134"/>
  <c r="P355" i="134"/>
  <c r="N355" i="134"/>
  <c r="J355" i="134"/>
  <c r="E355" i="134"/>
  <c r="P354" i="134"/>
  <c r="N354" i="134"/>
  <c r="J354" i="134"/>
  <c r="E354" i="134"/>
  <c r="P353" i="134"/>
  <c r="N353" i="134"/>
  <c r="J353" i="134"/>
  <c r="E353" i="134"/>
  <c r="P352" i="134"/>
  <c r="N352" i="134"/>
  <c r="J352" i="134"/>
  <c r="E352" i="134"/>
  <c r="P351" i="134"/>
  <c r="N351" i="134"/>
  <c r="J351" i="134"/>
  <c r="E351" i="134"/>
  <c r="P350" i="134"/>
  <c r="N350" i="134"/>
  <c r="J350" i="134"/>
  <c r="E350" i="134"/>
  <c r="P349" i="134"/>
  <c r="N349" i="134"/>
  <c r="J349" i="134"/>
  <c r="E349" i="134"/>
  <c r="P348" i="134"/>
  <c r="N348" i="134"/>
  <c r="J348" i="134"/>
  <c r="E348" i="134"/>
  <c r="P347" i="134"/>
  <c r="N347" i="134"/>
  <c r="J347" i="134"/>
  <c r="E347" i="134"/>
  <c r="P346" i="134"/>
  <c r="N346" i="134"/>
  <c r="J346" i="134"/>
  <c r="E346" i="134"/>
  <c r="P345" i="134"/>
  <c r="N345" i="134"/>
  <c r="J345" i="134"/>
  <c r="E345" i="134"/>
  <c r="P344" i="134"/>
  <c r="N344" i="134"/>
  <c r="J344" i="134"/>
  <c r="E344" i="134"/>
  <c r="P343" i="134"/>
  <c r="N343" i="134"/>
  <c r="J343" i="134"/>
  <c r="E343" i="134"/>
  <c r="P342" i="134"/>
  <c r="N342" i="134"/>
  <c r="J342" i="134"/>
  <c r="E342" i="134"/>
  <c r="P341" i="134"/>
  <c r="N341" i="134"/>
  <c r="J341" i="134"/>
  <c r="E341" i="134"/>
  <c r="P340" i="134"/>
  <c r="N340" i="134"/>
  <c r="J340" i="134"/>
  <c r="E340" i="134"/>
  <c r="P339" i="134"/>
  <c r="N339" i="134"/>
  <c r="J339" i="134"/>
  <c r="E339" i="134"/>
  <c r="P338" i="134"/>
  <c r="N338" i="134"/>
  <c r="J338" i="134"/>
  <c r="E338" i="134"/>
  <c r="P337" i="134"/>
  <c r="N337" i="134"/>
  <c r="J337" i="134"/>
  <c r="E337" i="134"/>
  <c r="P336" i="134"/>
  <c r="N336" i="134"/>
  <c r="J336" i="134"/>
  <c r="E336" i="134"/>
  <c r="P335" i="134"/>
  <c r="N335" i="134"/>
  <c r="J335" i="134"/>
  <c r="E335" i="134"/>
  <c r="P334" i="134"/>
  <c r="N334" i="134"/>
  <c r="J334" i="134"/>
  <c r="E334" i="134"/>
  <c r="P333" i="134"/>
  <c r="N333" i="134"/>
  <c r="J333" i="134"/>
  <c r="E333" i="134"/>
  <c r="P332" i="134"/>
  <c r="N332" i="134"/>
  <c r="J332" i="134"/>
  <c r="E332" i="134"/>
  <c r="P331" i="134"/>
  <c r="N331" i="134"/>
  <c r="J331" i="134"/>
  <c r="E331" i="134"/>
  <c r="P330" i="134"/>
  <c r="N330" i="134"/>
  <c r="J330" i="134"/>
  <c r="E330" i="134"/>
  <c r="P329" i="134"/>
  <c r="N329" i="134"/>
  <c r="J329" i="134"/>
  <c r="E329" i="134"/>
  <c r="P328" i="134"/>
  <c r="N328" i="134"/>
  <c r="J328" i="134"/>
  <c r="E328" i="134"/>
  <c r="P327" i="134"/>
  <c r="N327" i="134"/>
  <c r="J327" i="134"/>
  <c r="E327" i="134"/>
  <c r="P326" i="134"/>
  <c r="N326" i="134"/>
  <c r="J326" i="134"/>
  <c r="E326" i="134"/>
  <c r="P325" i="134"/>
  <c r="N325" i="134"/>
  <c r="J325" i="134"/>
  <c r="E325" i="134"/>
  <c r="P324" i="134"/>
  <c r="N324" i="134"/>
  <c r="J324" i="134"/>
  <c r="E324" i="134"/>
  <c r="P323" i="134"/>
  <c r="N323" i="134"/>
  <c r="J323" i="134"/>
  <c r="E323" i="134"/>
  <c r="P322" i="134"/>
  <c r="N322" i="134"/>
  <c r="J322" i="134"/>
  <c r="E322" i="134"/>
  <c r="P321" i="134"/>
  <c r="N321" i="134"/>
  <c r="J321" i="134"/>
  <c r="E321" i="134"/>
  <c r="P320" i="134"/>
  <c r="N320" i="134"/>
  <c r="J320" i="134"/>
  <c r="E320" i="134"/>
  <c r="P319" i="134"/>
  <c r="N319" i="134"/>
  <c r="J319" i="134"/>
  <c r="E319" i="134"/>
  <c r="P318" i="134"/>
  <c r="N318" i="134"/>
  <c r="J318" i="134"/>
  <c r="E318" i="134"/>
  <c r="P317" i="134"/>
  <c r="N317" i="134"/>
  <c r="J317" i="134"/>
  <c r="E317" i="134"/>
  <c r="P316" i="134"/>
  <c r="N316" i="134"/>
  <c r="J316" i="134"/>
  <c r="E316" i="134"/>
  <c r="P315" i="134"/>
  <c r="N315" i="134"/>
  <c r="J315" i="134"/>
  <c r="E315" i="134"/>
  <c r="P314" i="134"/>
  <c r="N314" i="134"/>
  <c r="J314" i="134"/>
  <c r="E314" i="134"/>
  <c r="P313" i="134"/>
  <c r="N313" i="134"/>
  <c r="J313" i="134"/>
  <c r="E313" i="134"/>
  <c r="P312" i="134"/>
  <c r="N312" i="134"/>
  <c r="J312" i="134"/>
  <c r="E312" i="134"/>
  <c r="P311" i="134"/>
  <c r="N311" i="134"/>
  <c r="J311" i="134"/>
  <c r="E311" i="134"/>
  <c r="P310" i="134"/>
  <c r="N310" i="134"/>
  <c r="J310" i="134"/>
  <c r="E310" i="134"/>
  <c r="P309" i="134"/>
  <c r="N309" i="134"/>
  <c r="J309" i="134"/>
  <c r="E309" i="134"/>
  <c r="P308" i="134"/>
  <c r="N308" i="134"/>
  <c r="J308" i="134"/>
  <c r="E308" i="134"/>
  <c r="P307" i="134"/>
  <c r="N307" i="134"/>
  <c r="J307" i="134"/>
  <c r="E307" i="134"/>
  <c r="P306" i="134"/>
  <c r="N306" i="134"/>
  <c r="J306" i="134"/>
  <c r="E306" i="134"/>
  <c r="P305" i="134"/>
  <c r="N305" i="134"/>
  <c r="J305" i="134"/>
  <c r="E305" i="134"/>
  <c r="P304" i="134"/>
  <c r="N304" i="134"/>
  <c r="J304" i="134"/>
  <c r="E304" i="134"/>
  <c r="P303" i="134"/>
  <c r="N303" i="134"/>
  <c r="J303" i="134"/>
  <c r="E303" i="134"/>
  <c r="P302" i="134"/>
  <c r="N302" i="134"/>
  <c r="J302" i="134"/>
  <c r="E302" i="134"/>
  <c r="P301" i="134"/>
  <c r="N301" i="134"/>
  <c r="J301" i="134"/>
  <c r="E301" i="134"/>
  <c r="P300" i="134"/>
  <c r="N300" i="134"/>
  <c r="J300" i="134"/>
  <c r="E300" i="134"/>
  <c r="P299" i="134"/>
  <c r="N299" i="134"/>
  <c r="J299" i="134"/>
  <c r="E299" i="134"/>
  <c r="P298" i="134"/>
  <c r="N298" i="134"/>
  <c r="J298" i="134"/>
  <c r="E298" i="134"/>
  <c r="P297" i="134"/>
  <c r="N297" i="134"/>
  <c r="J297" i="134"/>
  <c r="E297" i="134"/>
  <c r="P296" i="134"/>
  <c r="N296" i="134"/>
  <c r="J296" i="134"/>
  <c r="E296" i="134"/>
  <c r="P295" i="134"/>
  <c r="N295" i="134"/>
  <c r="J295" i="134"/>
  <c r="E295" i="134"/>
  <c r="P294" i="134"/>
  <c r="N294" i="134"/>
  <c r="J294" i="134"/>
  <c r="E294" i="134"/>
  <c r="P293" i="134"/>
  <c r="N293" i="134"/>
  <c r="J293" i="134"/>
  <c r="E293" i="134"/>
  <c r="P292" i="134"/>
  <c r="N292" i="134"/>
  <c r="J292" i="134"/>
  <c r="E292" i="134"/>
  <c r="P291" i="134"/>
  <c r="N291" i="134"/>
  <c r="J291" i="134"/>
  <c r="E291" i="134"/>
  <c r="P290" i="134"/>
  <c r="N290" i="134"/>
  <c r="J290" i="134"/>
  <c r="E290" i="134"/>
  <c r="P289" i="134"/>
  <c r="N289" i="134"/>
  <c r="J289" i="134"/>
  <c r="E289" i="134"/>
  <c r="P288" i="134"/>
  <c r="N288" i="134"/>
  <c r="J288" i="134"/>
  <c r="E288" i="134"/>
  <c r="P287" i="134"/>
  <c r="N287" i="134"/>
  <c r="J287" i="134"/>
  <c r="E287" i="134"/>
  <c r="P286" i="134"/>
  <c r="N286" i="134"/>
  <c r="J286" i="134"/>
  <c r="E286" i="134"/>
  <c r="P285" i="134"/>
  <c r="N285" i="134"/>
  <c r="J285" i="134"/>
  <c r="E285" i="134"/>
  <c r="P284" i="134"/>
  <c r="N284" i="134"/>
  <c r="J284" i="134"/>
  <c r="E284" i="134"/>
  <c r="P283" i="134"/>
  <c r="N283" i="134"/>
  <c r="J283" i="134"/>
  <c r="E283" i="134"/>
  <c r="P282" i="134"/>
  <c r="N282" i="134"/>
  <c r="J282" i="134"/>
  <c r="E282" i="134"/>
  <c r="P281" i="134"/>
  <c r="N281" i="134"/>
  <c r="J281" i="134"/>
  <c r="E281" i="134"/>
  <c r="P280" i="134"/>
  <c r="N280" i="134"/>
  <c r="J280" i="134"/>
  <c r="E280" i="134"/>
  <c r="P279" i="134"/>
  <c r="N279" i="134"/>
  <c r="J279" i="134"/>
  <c r="E279" i="134"/>
  <c r="P278" i="134"/>
  <c r="N278" i="134"/>
  <c r="J278" i="134"/>
  <c r="E278" i="134"/>
  <c r="P277" i="134"/>
  <c r="N277" i="134"/>
  <c r="J277" i="134"/>
  <c r="E277" i="134"/>
  <c r="P276" i="134"/>
  <c r="N276" i="134"/>
  <c r="J276" i="134"/>
  <c r="E276" i="134"/>
  <c r="P275" i="134"/>
  <c r="N275" i="134"/>
  <c r="J275" i="134"/>
  <c r="E275" i="134"/>
  <c r="P274" i="134"/>
  <c r="N274" i="134"/>
  <c r="J274" i="134"/>
  <c r="E274" i="134"/>
  <c r="P273" i="134"/>
  <c r="N273" i="134"/>
  <c r="J273" i="134"/>
  <c r="E273" i="134"/>
  <c r="P272" i="134"/>
  <c r="N272" i="134"/>
  <c r="J272" i="134"/>
  <c r="E272" i="134"/>
  <c r="P271" i="134"/>
  <c r="N271" i="134"/>
  <c r="J271" i="134"/>
  <c r="E271" i="134"/>
  <c r="P270" i="134"/>
  <c r="N270" i="134"/>
  <c r="J270" i="134"/>
  <c r="E270" i="134"/>
  <c r="P269" i="134"/>
  <c r="N269" i="134"/>
  <c r="J269" i="134"/>
  <c r="E269" i="134"/>
  <c r="P268" i="134"/>
  <c r="N268" i="134"/>
  <c r="J268" i="134"/>
  <c r="E268" i="134"/>
  <c r="P267" i="134"/>
  <c r="N267" i="134"/>
  <c r="J267" i="134"/>
  <c r="E267" i="134"/>
  <c r="P266" i="134"/>
  <c r="N266" i="134"/>
  <c r="J266" i="134"/>
  <c r="E266" i="134"/>
  <c r="P265" i="134"/>
  <c r="N265" i="134"/>
  <c r="J265" i="134"/>
  <c r="E265" i="134"/>
  <c r="P264" i="134"/>
  <c r="N264" i="134"/>
  <c r="J264" i="134"/>
  <c r="E264" i="134"/>
  <c r="P263" i="134"/>
  <c r="N263" i="134"/>
  <c r="J263" i="134"/>
  <c r="E263" i="134"/>
  <c r="P262" i="134"/>
  <c r="N262" i="134"/>
  <c r="J262" i="134"/>
  <c r="E262" i="134"/>
  <c r="P261" i="134"/>
  <c r="N261" i="134"/>
  <c r="J261" i="134"/>
  <c r="E261" i="134"/>
  <c r="P260" i="134"/>
  <c r="N260" i="134"/>
  <c r="J260" i="134"/>
  <c r="E260" i="134"/>
  <c r="P259" i="134"/>
  <c r="N259" i="134"/>
  <c r="J259" i="134"/>
  <c r="E259" i="134"/>
  <c r="P258" i="134"/>
  <c r="N258" i="134"/>
  <c r="J258" i="134"/>
  <c r="E258" i="134"/>
  <c r="P257" i="134"/>
  <c r="N257" i="134"/>
  <c r="J257" i="134"/>
  <c r="E257" i="134"/>
  <c r="P256" i="134"/>
  <c r="N256" i="134"/>
  <c r="J256" i="134"/>
  <c r="E256" i="134"/>
  <c r="P255" i="134"/>
  <c r="N255" i="134"/>
  <c r="J255" i="134"/>
  <c r="E255" i="134"/>
  <c r="P254" i="134"/>
  <c r="N254" i="134"/>
  <c r="J254" i="134"/>
  <c r="E254" i="134"/>
  <c r="P253" i="134"/>
  <c r="N253" i="134"/>
  <c r="J253" i="134"/>
  <c r="E253" i="134"/>
  <c r="P252" i="134"/>
  <c r="N252" i="134"/>
  <c r="J252" i="134"/>
  <c r="E252" i="134"/>
  <c r="P251" i="134"/>
  <c r="N251" i="134"/>
  <c r="J251" i="134"/>
  <c r="E251" i="134"/>
  <c r="P250" i="134"/>
  <c r="N250" i="134"/>
  <c r="J250" i="134"/>
  <c r="E250" i="134"/>
  <c r="P249" i="134"/>
  <c r="N249" i="134"/>
  <c r="J249" i="134"/>
  <c r="E249" i="134"/>
  <c r="P248" i="134"/>
  <c r="N248" i="134"/>
  <c r="J248" i="134"/>
  <c r="E248" i="134"/>
  <c r="P247" i="134"/>
  <c r="N247" i="134"/>
  <c r="J247" i="134"/>
  <c r="E247" i="134"/>
  <c r="P246" i="134"/>
  <c r="N246" i="134"/>
  <c r="J246" i="134"/>
  <c r="E246" i="134"/>
  <c r="P245" i="134"/>
  <c r="N245" i="134"/>
  <c r="J245" i="134"/>
  <c r="E245" i="134"/>
  <c r="P244" i="134"/>
  <c r="N244" i="134"/>
  <c r="J244" i="134"/>
  <c r="E244" i="134"/>
  <c r="P243" i="134"/>
  <c r="N243" i="134"/>
  <c r="J243" i="134"/>
  <c r="E243" i="134"/>
  <c r="P242" i="134"/>
  <c r="N242" i="134"/>
  <c r="J242" i="134"/>
  <c r="E242" i="134"/>
  <c r="P241" i="134"/>
  <c r="N241" i="134"/>
  <c r="J241" i="134"/>
  <c r="E241" i="134"/>
  <c r="P240" i="134"/>
  <c r="N240" i="134"/>
  <c r="J240" i="134"/>
  <c r="E240" i="134"/>
  <c r="P239" i="134"/>
  <c r="N239" i="134"/>
  <c r="J239" i="134"/>
  <c r="E239" i="134"/>
  <c r="P238" i="134"/>
  <c r="N238" i="134"/>
  <c r="J238" i="134"/>
  <c r="E238" i="134"/>
  <c r="P237" i="134"/>
  <c r="N237" i="134"/>
  <c r="J237" i="134"/>
  <c r="E237" i="134"/>
  <c r="P236" i="134"/>
  <c r="N236" i="134"/>
  <c r="J236" i="134"/>
  <c r="E236" i="134"/>
  <c r="P235" i="134"/>
  <c r="N235" i="134"/>
  <c r="J235" i="134"/>
  <c r="E235" i="134"/>
  <c r="P234" i="134"/>
  <c r="N234" i="134"/>
  <c r="J234" i="134"/>
  <c r="E234" i="134"/>
  <c r="P233" i="134"/>
  <c r="N233" i="134"/>
  <c r="J233" i="134"/>
  <c r="E233" i="134"/>
  <c r="P232" i="134"/>
  <c r="N232" i="134"/>
  <c r="J232" i="134"/>
  <c r="E232" i="134"/>
  <c r="P231" i="134"/>
  <c r="N231" i="134"/>
  <c r="J231" i="134"/>
  <c r="E231" i="134"/>
  <c r="P230" i="134"/>
  <c r="N230" i="134"/>
  <c r="J230" i="134"/>
  <c r="E230" i="134"/>
  <c r="P229" i="134"/>
  <c r="N229" i="134"/>
  <c r="J229" i="134"/>
  <c r="E229" i="134"/>
  <c r="P228" i="134"/>
  <c r="N228" i="134"/>
  <c r="J228" i="134"/>
  <c r="E228" i="134"/>
  <c r="P227" i="134"/>
  <c r="N227" i="134"/>
  <c r="J227" i="134"/>
  <c r="E227" i="134"/>
  <c r="P226" i="134"/>
  <c r="N226" i="134"/>
  <c r="J226" i="134"/>
  <c r="E226" i="134"/>
  <c r="P225" i="134"/>
  <c r="N225" i="134"/>
  <c r="J225" i="134"/>
  <c r="E225" i="134"/>
  <c r="P224" i="134"/>
  <c r="N224" i="134"/>
  <c r="J224" i="134"/>
  <c r="E224" i="134"/>
  <c r="P223" i="134"/>
  <c r="N223" i="134"/>
  <c r="J223" i="134"/>
  <c r="E223" i="134"/>
  <c r="P222" i="134"/>
  <c r="N222" i="134"/>
  <c r="J222" i="134"/>
  <c r="E222" i="134"/>
  <c r="P221" i="134"/>
  <c r="N221" i="134"/>
  <c r="J221" i="134"/>
  <c r="E221" i="134"/>
  <c r="P220" i="134"/>
  <c r="N220" i="134"/>
  <c r="J220" i="134"/>
  <c r="E220" i="134"/>
  <c r="P219" i="134"/>
  <c r="N219" i="134"/>
  <c r="J219" i="134"/>
  <c r="E219" i="134"/>
  <c r="P218" i="134"/>
  <c r="N218" i="134"/>
  <c r="J218" i="134"/>
  <c r="E218" i="134"/>
  <c r="P217" i="134"/>
  <c r="N217" i="134"/>
  <c r="J217" i="134"/>
  <c r="E217" i="134"/>
  <c r="P216" i="134"/>
  <c r="N216" i="134"/>
  <c r="J216" i="134"/>
  <c r="E216" i="134"/>
  <c r="P215" i="134"/>
  <c r="N215" i="134"/>
  <c r="J215" i="134"/>
  <c r="E215" i="134"/>
  <c r="P214" i="134"/>
  <c r="N214" i="134"/>
  <c r="J214" i="134"/>
  <c r="E214" i="134"/>
  <c r="P213" i="134"/>
  <c r="N213" i="134"/>
  <c r="J213" i="134"/>
  <c r="E213" i="134"/>
  <c r="P212" i="134"/>
  <c r="N212" i="134"/>
  <c r="J212" i="134"/>
  <c r="E212" i="134"/>
  <c r="P211" i="134"/>
  <c r="N211" i="134"/>
  <c r="J211" i="134"/>
  <c r="E211" i="134"/>
  <c r="P210" i="134"/>
  <c r="N210" i="134"/>
  <c r="J210" i="134"/>
  <c r="E210" i="134"/>
  <c r="P209" i="134"/>
  <c r="N209" i="134"/>
  <c r="J209" i="134"/>
  <c r="E209" i="134"/>
  <c r="P208" i="134"/>
  <c r="N208" i="134"/>
  <c r="J208" i="134"/>
  <c r="E208" i="134"/>
  <c r="P207" i="134"/>
  <c r="N207" i="134"/>
  <c r="J207" i="134"/>
  <c r="E207" i="134"/>
  <c r="P206" i="134"/>
  <c r="N206" i="134"/>
  <c r="J206" i="134"/>
  <c r="E206" i="134"/>
  <c r="P205" i="134"/>
  <c r="N205" i="134"/>
  <c r="J205" i="134"/>
  <c r="E205" i="134"/>
  <c r="P204" i="134"/>
  <c r="N204" i="134"/>
  <c r="J204" i="134"/>
  <c r="E204" i="134"/>
  <c r="P203" i="134"/>
  <c r="N203" i="134"/>
  <c r="J203" i="134"/>
  <c r="E203" i="134"/>
  <c r="P202" i="134"/>
  <c r="N202" i="134"/>
  <c r="J202" i="134"/>
  <c r="E202" i="134"/>
  <c r="P201" i="134"/>
  <c r="N201" i="134"/>
  <c r="J201" i="134"/>
  <c r="E201" i="134"/>
  <c r="P200" i="134"/>
  <c r="N200" i="134"/>
  <c r="J200" i="134"/>
  <c r="E200" i="134"/>
  <c r="P199" i="134"/>
  <c r="N199" i="134"/>
  <c r="J199" i="134"/>
  <c r="E199" i="134"/>
  <c r="P198" i="134"/>
  <c r="N198" i="134"/>
  <c r="J198" i="134"/>
  <c r="E198" i="134"/>
  <c r="P197" i="134"/>
  <c r="N197" i="134"/>
  <c r="J197" i="134"/>
  <c r="E197" i="134"/>
  <c r="P196" i="134"/>
  <c r="N196" i="134"/>
  <c r="J196" i="134"/>
  <c r="E196" i="134"/>
  <c r="P195" i="134"/>
  <c r="N195" i="134"/>
  <c r="J195" i="134"/>
  <c r="E195" i="134"/>
  <c r="P194" i="134"/>
  <c r="N194" i="134"/>
  <c r="J194" i="134"/>
  <c r="E194" i="134"/>
  <c r="P193" i="134"/>
  <c r="N193" i="134"/>
  <c r="J193" i="134"/>
  <c r="E193" i="134"/>
  <c r="P192" i="134"/>
  <c r="N192" i="134"/>
  <c r="J192" i="134"/>
  <c r="E192" i="134"/>
  <c r="P191" i="134"/>
  <c r="N191" i="134"/>
  <c r="J191" i="134"/>
  <c r="E191" i="134"/>
  <c r="P190" i="134"/>
  <c r="N190" i="134"/>
  <c r="J190" i="134"/>
  <c r="E190" i="134"/>
  <c r="P189" i="134"/>
  <c r="N189" i="134"/>
  <c r="J189" i="134"/>
  <c r="E189" i="134"/>
  <c r="P188" i="134"/>
  <c r="N188" i="134"/>
  <c r="J188" i="134"/>
  <c r="E188" i="134"/>
  <c r="P187" i="134"/>
  <c r="N187" i="134"/>
  <c r="J187" i="134"/>
  <c r="E187" i="134"/>
  <c r="P186" i="134"/>
  <c r="N186" i="134"/>
  <c r="J186" i="134"/>
  <c r="E186" i="134"/>
  <c r="P185" i="134"/>
  <c r="N185" i="134"/>
  <c r="J185" i="134"/>
  <c r="E185" i="134"/>
  <c r="P184" i="134"/>
  <c r="N184" i="134"/>
  <c r="J184" i="134"/>
  <c r="E184" i="134"/>
  <c r="P183" i="134"/>
  <c r="N183" i="134"/>
  <c r="J183" i="134"/>
  <c r="E183" i="134"/>
  <c r="P182" i="134"/>
  <c r="N182" i="134"/>
  <c r="J182" i="134"/>
  <c r="E182" i="134"/>
  <c r="P181" i="134"/>
  <c r="N181" i="134"/>
  <c r="J181" i="134"/>
  <c r="E181" i="134"/>
  <c r="P180" i="134"/>
  <c r="N180" i="134"/>
  <c r="J180" i="134"/>
  <c r="E180" i="134"/>
  <c r="P179" i="134"/>
  <c r="N179" i="134"/>
  <c r="J179" i="134"/>
  <c r="E179" i="134"/>
  <c r="P178" i="134"/>
  <c r="N178" i="134"/>
  <c r="J178" i="134"/>
  <c r="E178" i="134"/>
  <c r="P177" i="134"/>
  <c r="N177" i="134"/>
  <c r="J177" i="134"/>
  <c r="E177" i="134"/>
  <c r="P176" i="134"/>
  <c r="N176" i="134"/>
  <c r="J176" i="134"/>
  <c r="E176" i="134"/>
  <c r="P175" i="134"/>
  <c r="N175" i="134"/>
  <c r="J175" i="134"/>
  <c r="E175" i="134"/>
  <c r="P174" i="134"/>
  <c r="N174" i="134"/>
  <c r="J174" i="134"/>
  <c r="E174" i="134"/>
  <c r="P173" i="134"/>
  <c r="N173" i="134"/>
  <c r="J173" i="134"/>
  <c r="E173" i="134"/>
  <c r="P172" i="134"/>
  <c r="N172" i="134"/>
  <c r="J172" i="134"/>
  <c r="E172" i="134"/>
  <c r="P171" i="134"/>
  <c r="N171" i="134"/>
  <c r="J171" i="134"/>
  <c r="E171" i="134"/>
  <c r="P170" i="134"/>
  <c r="N170" i="134"/>
  <c r="J170" i="134"/>
  <c r="E170" i="134"/>
  <c r="P169" i="134"/>
  <c r="N169" i="134"/>
  <c r="J169" i="134"/>
  <c r="E169" i="134"/>
  <c r="P168" i="134"/>
  <c r="N168" i="134"/>
  <c r="J168" i="134"/>
  <c r="E168" i="134"/>
  <c r="P167" i="134"/>
  <c r="N167" i="134"/>
  <c r="J167" i="134"/>
  <c r="E167" i="134"/>
  <c r="P166" i="134"/>
  <c r="N166" i="134"/>
  <c r="J166" i="134"/>
  <c r="E166" i="134"/>
  <c r="P165" i="134"/>
  <c r="N165" i="134"/>
  <c r="J165" i="134"/>
  <c r="E165" i="134"/>
  <c r="P164" i="134"/>
  <c r="N164" i="134"/>
  <c r="J164" i="134"/>
  <c r="E164" i="134"/>
  <c r="P163" i="134"/>
  <c r="N163" i="134"/>
  <c r="J163" i="134"/>
  <c r="E163" i="134"/>
  <c r="P162" i="134"/>
  <c r="N162" i="134"/>
  <c r="J162" i="134"/>
  <c r="E162" i="134"/>
  <c r="P161" i="134"/>
  <c r="N161" i="134"/>
  <c r="J161" i="134"/>
  <c r="E161" i="134"/>
  <c r="P160" i="134"/>
  <c r="N160" i="134"/>
  <c r="J160" i="134"/>
  <c r="E160" i="134"/>
  <c r="P159" i="134"/>
  <c r="N159" i="134"/>
  <c r="J159" i="134"/>
  <c r="E159" i="134"/>
  <c r="P158" i="134"/>
  <c r="N158" i="134"/>
  <c r="J158" i="134"/>
  <c r="E158" i="134"/>
  <c r="P157" i="134"/>
  <c r="N157" i="134"/>
  <c r="J157" i="134"/>
  <c r="E157" i="134"/>
  <c r="P156" i="134"/>
  <c r="N156" i="134"/>
  <c r="J156" i="134"/>
  <c r="E156" i="134"/>
  <c r="P155" i="134"/>
  <c r="N155" i="134"/>
  <c r="J155" i="134"/>
  <c r="E155" i="134"/>
  <c r="P154" i="134"/>
  <c r="N154" i="134"/>
  <c r="J154" i="134"/>
  <c r="E154" i="134"/>
  <c r="P153" i="134"/>
  <c r="N153" i="134"/>
  <c r="J153" i="134"/>
  <c r="E153" i="134"/>
  <c r="P152" i="134"/>
  <c r="N152" i="134"/>
  <c r="J152" i="134"/>
  <c r="E152" i="134"/>
  <c r="P151" i="134"/>
  <c r="N151" i="134"/>
  <c r="J151" i="134"/>
  <c r="E151" i="134"/>
  <c r="P150" i="134"/>
  <c r="N150" i="134"/>
  <c r="J150" i="134"/>
  <c r="E150" i="134"/>
  <c r="P149" i="134"/>
  <c r="N149" i="134"/>
  <c r="J149" i="134"/>
  <c r="E149" i="134"/>
  <c r="P148" i="134"/>
  <c r="N148" i="134"/>
  <c r="J148" i="134"/>
  <c r="E148" i="134"/>
  <c r="P147" i="134"/>
  <c r="N147" i="134"/>
  <c r="J147" i="134"/>
  <c r="E147" i="134"/>
  <c r="P146" i="134"/>
  <c r="N146" i="134"/>
  <c r="J146" i="134"/>
  <c r="E146" i="134"/>
  <c r="P145" i="134"/>
  <c r="N145" i="134"/>
  <c r="J145" i="134"/>
  <c r="E145" i="134"/>
  <c r="P144" i="134"/>
  <c r="N144" i="134"/>
  <c r="J144" i="134"/>
  <c r="E144" i="134"/>
  <c r="P143" i="134"/>
  <c r="N143" i="134"/>
  <c r="J143" i="134"/>
  <c r="E143" i="134"/>
  <c r="P142" i="134"/>
  <c r="N142" i="134"/>
  <c r="J142" i="134"/>
  <c r="E142" i="134"/>
  <c r="P141" i="134"/>
  <c r="N141" i="134"/>
  <c r="J141" i="134"/>
  <c r="E141" i="134"/>
  <c r="P140" i="134"/>
  <c r="N140" i="134"/>
  <c r="J140" i="134"/>
  <c r="E140" i="134"/>
  <c r="P139" i="134"/>
  <c r="N139" i="134"/>
  <c r="J139" i="134"/>
  <c r="E139" i="134"/>
  <c r="P138" i="134"/>
  <c r="N138" i="134"/>
  <c r="J138" i="134"/>
  <c r="E138" i="134"/>
  <c r="P137" i="134"/>
  <c r="N137" i="134"/>
  <c r="J137" i="134"/>
  <c r="E137" i="134"/>
  <c r="P136" i="134"/>
  <c r="N136" i="134"/>
  <c r="J136" i="134"/>
  <c r="E136" i="134"/>
  <c r="P135" i="134"/>
  <c r="N135" i="134"/>
  <c r="J135" i="134"/>
  <c r="E135" i="134"/>
  <c r="P134" i="134"/>
  <c r="N134" i="134"/>
  <c r="J134" i="134"/>
  <c r="E134" i="134"/>
  <c r="P133" i="134"/>
  <c r="N133" i="134"/>
  <c r="J133" i="134"/>
  <c r="E133" i="134"/>
  <c r="P132" i="134"/>
  <c r="N132" i="134"/>
  <c r="J132" i="134"/>
  <c r="E132" i="134"/>
  <c r="P131" i="134"/>
  <c r="N131" i="134"/>
  <c r="J131" i="134"/>
  <c r="E131" i="134"/>
  <c r="P130" i="134"/>
  <c r="N130" i="134"/>
  <c r="J130" i="134"/>
  <c r="E130" i="134"/>
  <c r="P129" i="134"/>
  <c r="N129" i="134"/>
  <c r="J129" i="134"/>
  <c r="E129" i="134"/>
  <c r="P128" i="134"/>
  <c r="N128" i="134"/>
  <c r="J128" i="134"/>
  <c r="E128" i="134"/>
  <c r="P127" i="134"/>
  <c r="N127" i="134"/>
  <c r="J127" i="134"/>
  <c r="E127" i="134"/>
  <c r="P126" i="134"/>
  <c r="N126" i="134"/>
  <c r="J126" i="134"/>
  <c r="E126" i="134"/>
  <c r="P125" i="134"/>
  <c r="N125" i="134"/>
  <c r="J125" i="134"/>
  <c r="E125" i="134"/>
  <c r="P124" i="134"/>
  <c r="N124" i="134"/>
  <c r="J124" i="134"/>
  <c r="E124" i="134"/>
  <c r="P123" i="134"/>
  <c r="N123" i="134"/>
  <c r="J123" i="134"/>
  <c r="E123" i="134"/>
  <c r="P122" i="134"/>
  <c r="N122" i="134"/>
  <c r="J122" i="134"/>
  <c r="E122" i="134"/>
  <c r="P121" i="134"/>
  <c r="N121" i="134"/>
  <c r="J121" i="134"/>
  <c r="E121" i="134"/>
  <c r="P120" i="134"/>
  <c r="N120" i="134"/>
  <c r="J120" i="134"/>
  <c r="E120" i="134"/>
  <c r="P119" i="134"/>
  <c r="N119" i="134"/>
  <c r="J119" i="134"/>
  <c r="E119" i="134"/>
  <c r="P118" i="134"/>
  <c r="N118" i="134"/>
  <c r="J118" i="134"/>
  <c r="E118" i="134"/>
  <c r="P117" i="134"/>
  <c r="N117" i="134"/>
  <c r="J117" i="134"/>
  <c r="E117" i="134"/>
  <c r="P116" i="134"/>
  <c r="N116" i="134"/>
  <c r="J116" i="134"/>
  <c r="E116" i="134"/>
  <c r="P115" i="134"/>
  <c r="N115" i="134"/>
  <c r="J115" i="134"/>
  <c r="E115" i="134"/>
  <c r="P114" i="134"/>
  <c r="N114" i="134"/>
  <c r="J114" i="134"/>
  <c r="E114" i="134"/>
  <c r="P113" i="134"/>
  <c r="N113" i="134"/>
  <c r="J113" i="134"/>
  <c r="E113" i="134"/>
  <c r="P112" i="134"/>
  <c r="N112" i="134"/>
  <c r="J112" i="134"/>
  <c r="E112" i="134"/>
  <c r="P111" i="134"/>
  <c r="N111" i="134"/>
  <c r="J111" i="134"/>
  <c r="E111" i="134"/>
  <c r="P110" i="134"/>
  <c r="N110" i="134"/>
  <c r="J110" i="134"/>
  <c r="E110" i="134"/>
  <c r="P109" i="134"/>
  <c r="N109" i="134"/>
  <c r="J109" i="134"/>
  <c r="E109" i="134"/>
  <c r="P108" i="134"/>
  <c r="N108" i="134"/>
  <c r="J108" i="134"/>
  <c r="E108" i="134"/>
  <c r="P107" i="134"/>
  <c r="N107" i="134"/>
  <c r="J107" i="134"/>
  <c r="E107" i="134"/>
  <c r="P106" i="134"/>
  <c r="N106" i="134"/>
  <c r="J106" i="134"/>
  <c r="E106" i="134"/>
  <c r="P105" i="134"/>
  <c r="N105" i="134"/>
  <c r="J105" i="134"/>
  <c r="E105" i="134"/>
  <c r="P104" i="134"/>
  <c r="N104" i="134"/>
  <c r="J104" i="134"/>
  <c r="E104" i="134"/>
  <c r="P103" i="134"/>
  <c r="N103" i="134"/>
  <c r="J103" i="134"/>
  <c r="E103" i="134"/>
  <c r="P102" i="134"/>
  <c r="N102" i="134"/>
  <c r="J102" i="134"/>
  <c r="E102" i="134"/>
  <c r="P101" i="134"/>
  <c r="N101" i="134"/>
  <c r="J101" i="134"/>
  <c r="E101" i="134"/>
  <c r="P100" i="134"/>
  <c r="N100" i="134"/>
  <c r="J100" i="134"/>
  <c r="E100" i="134"/>
  <c r="P99" i="134"/>
  <c r="N99" i="134"/>
  <c r="J99" i="134"/>
  <c r="E99" i="134"/>
  <c r="P98" i="134"/>
  <c r="N98" i="134"/>
  <c r="J98" i="134"/>
  <c r="E98" i="134"/>
  <c r="P97" i="134"/>
  <c r="N97" i="134"/>
  <c r="J97" i="134"/>
  <c r="E97" i="134"/>
  <c r="P96" i="134"/>
  <c r="N96" i="134"/>
  <c r="J96" i="134"/>
  <c r="E96" i="134"/>
  <c r="P95" i="134"/>
  <c r="N95" i="134"/>
  <c r="J95" i="134"/>
  <c r="E95" i="134"/>
  <c r="P94" i="134"/>
  <c r="N94" i="134"/>
  <c r="J94" i="134"/>
  <c r="E94" i="134"/>
  <c r="P93" i="134"/>
  <c r="N93" i="134"/>
  <c r="J93" i="134"/>
  <c r="E93" i="134"/>
  <c r="P92" i="134"/>
  <c r="N92" i="134"/>
  <c r="J92" i="134"/>
  <c r="E92" i="134"/>
  <c r="P91" i="134"/>
  <c r="N91" i="134"/>
  <c r="J91" i="134"/>
  <c r="E91" i="134"/>
  <c r="P90" i="134"/>
  <c r="N90" i="134"/>
  <c r="J90" i="134"/>
  <c r="E90" i="134"/>
  <c r="P89" i="134"/>
  <c r="N89" i="134"/>
  <c r="J89" i="134"/>
  <c r="E89" i="134"/>
  <c r="P88" i="134"/>
  <c r="N88" i="134"/>
  <c r="J88" i="134"/>
  <c r="E88" i="134"/>
  <c r="P87" i="134"/>
  <c r="N87" i="134"/>
  <c r="J87" i="134"/>
  <c r="E87" i="134"/>
  <c r="P86" i="134"/>
  <c r="N86" i="134"/>
  <c r="J86" i="134"/>
  <c r="E86" i="134"/>
  <c r="P85" i="134"/>
  <c r="N85" i="134"/>
  <c r="J85" i="134"/>
  <c r="E85" i="134"/>
  <c r="P84" i="134"/>
  <c r="N84" i="134"/>
  <c r="J84" i="134"/>
  <c r="E84" i="134"/>
  <c r="P83" i="134"/>
  <c r="N83" i="134"/>
  <c r="J83" i="134"/>
  <c r="E83" i="134"/>
  <c r="P82" i="134"/>
  <c r="N82" i="134"/>
  <c r="J82" i="134"/>
  <c r="E82" i="134"/>
  <c r="P81" i="134"/>
  <c r="N81" i="134"/>
  <c r="J81" i="134"/>
  <c r="E81" i="134"/>
  <c r="P80" i="134"/>
  <c r="N80" i="134"/>
  <c r="J80" i="134"/>
  <c r="E80" i="134"/>
  <c r="P79" i="134"/>
  <c r="N79" i="134"/>
  <c r="J79" i="134"/>
  <c r="E79" i="134"/>
  <c r="P78" i="134"/>
  <c r="N78" i="134"/>
  <c r="J78" i="134"/>
  <c r="E78" i="134"/>
  <c r="P77" i="134"/>
  <c r="N77" i="134"/>
  <c r="J77" i="134"/>
  <c r="E77" i="134"/>
  <c r="P76" i="134"/>
  <c r="N76" i="134"/>
  <c r="J76" i="134"/>
  <c r="E76" i="134"/>
  <c r="P75" i="134"/>
  <c r="N75" i="134"/>
  <c r="J75" i="134"/>
  <c r="E75" i="134"/>
  <c r="P74" i="134"/>
  <c r="N74" i="134"/>
  <c r="J74" i="134"/>
  <c r="E74" i="134"/>
  <c r="P73" i="134"/>
  <c r="N73" i="134"/>
  <c r="J73" i="134"/>
  <c r="E73" i="134"/>
  <c r="P72" i="134"/>
  <c r="N72" i="134"/>
  <c r="J72" i="134"/>
  <c r="E72" i="134"/>
  <c r="P71" i="134"/>
  <c r="N71" i="134"/>
  <c r="J71" i="134"/>
  <c r="E71" i="134"/>
  <c r="P70" i="134"/>
  <c r="N70" i="134"/>
  <c r="J70" i="134"/>
  <c r="E70" i="134"/>
  <c r="P69" i="134"/>
  <c r="N69" i="134"/>
  <c r="J69" i="134"/>
  <c r="E69" i="134"/>
  <c r="P68" i="134"/>
  <c r="N68" i="134"/>
  <c r="J68" i="134"/>
  <c r="E68" i="134"/>
  <c r="P67" i="134"/>
  <c r="N67" i="134"/>
  <c r="J67" i="134"/>
  <c r="E67" i="134"/>
  <c r="P66" i="134"/>
  <c r="N66" i="134"/>
  <c r="J66" i="134"/>
  <c r="E66" i="134"/>
  <c r="P65" i="134"/>
  <c r="N65" i="134"/>
  <c r="J65" i="134"/>
  <c r="E65" i="134"/>
  <c r="P64" i="134"/>
  <c r="N64" i="134"/>
  <c r="J64" i="134"/>
  <c r="E64" i="134"/>
  <c r="P63" i="134"/>
  <c r="N63" i="134"/>
  <c r="J63" i="134"/>
  <c r="E63" i="134"/>
  <c r="P62" i="134"/>
  <c r="N62" i="134"/>
  <c r="J62" i="134"/>
  <c r="E62" i="134"/>
  <c r="P61" i="134"/>
  <c r="N61" i="134"/>
  <c r="J61" i="134"/>
  <c r="E61" i="134"/>
  <c r="P60" i="134"/>
  <c r="N60" i="134"/>
  <c r="J60" i="134"/>
  <c r="E60" i="134"/>
  <c r="P59" i="134"/>
  <c r="N59" i="134"/>
  <c r="J59" i="134"/>
  <c r="E59" i="134"/>
  <c r="P58" i="134"/>
  <c r="N58" i="134"/>
  <c r="J58" i="134"/>
  <c r="E58" i="134"/>
  <c r="P57" i="134"/>
  <c r="N57" i="134"/>
  <c r="J57" i="134"/>
  <c r="E57" i="134"/>
  <c r="P56" i="134"/>
  <c r="N56" i="134"/>
  <c r="J56" i="134"/>
  <c r="E56" i="134"/>
  <c r="P55" i="134"/>
  <c r="N55" i="134"/>
  <c r="J55" i="134"/>
  <c r="E55" i="134"/>
  <c r="P54" i="134"/>
  <c r="N54" i="134"/>
  <c r="J54" i="134"/>
  <c r="E54" i="134"/>
  <c r="P53" i="134"/>
  <c r="N53" i="134"/>
  <c r="J53" i="134"/>
  <c r="E53" i="134"/>
  <c r="P52" i="134"/>
  <c r="N52" i="134"/>
  <c r="J52" i="134"/>
  <c r="E52" i="134"/>
  <c r="P51" i="134"/>
  <c r="N51" i="134"/>
  <c r="J51" i="134"/>
  <c r="E51" i="134"/>
  <c r="P50" i="134"/>
  <c r="N50" i="134"/>
  <c r="J50" i="134"/>
  <c r="E50" i="134"/>
  <c r="P49" i="134"/>
  <c r="N49" i="134"/>
  <c r="J49" i="134"/>
  <c r="E49" i="134"/>
  <c r="P48" i="134"/>
  <c r="N48" i="134"/>
  <c r="J48" i="134"/>
  <c r="E48" i="134"/>
  <c r="P47" i="134"/>
  <c r="N47" i="134"/>
  <c r="J47" i="134"/>
  <c r="E47" i="134"/>
  <c r="P46" i="134"/>
  <c r="N46" i="134"/>
  <c r="J46" i="134"/>
  <c r="E46" i="134"/>
  <c r="P45" i="134"/>
  <c r="N45" i="134"/>
  <c r="J45" i="134"/>
  <c r="E45" i="134"/>
  <c r="P44" i="134"/>
  <c r="N44" i="134"/>
  <c r="J44" i="134"/>
  <c r="E44" i="134"/>
  <c r="P43" i="134"/>
  <c r="N43" i="134"/>
  <c r="J43" i="134"/>
  <c r="E43" i="134"/>
  <c r="P42" i="134"/>
  <c r="N42" i="134"/>
  <c r="J42" i="134"/>
  <c r="E42" i="134"/>
  <c r="P41" i="134"/>
  <c r="N41" i="134"/>
  <c r="J41" i="134"/>
  <c r="E41" i="134"/>
  <c r="P40" i="134"/>
  <c r="N40" i="134"/>
  <c r="J40" i="134"/>
  <c r="E40" i="134"/>
  <c r="P39" i="134"/>
  <c r="N39" i="134"/>
  <c r="J39" i="134"/>
  <c r="E39" i="134"/>
  <c r="P38" i="134"/>
  <c r="N38" i="134"/>
  <c r="J38" i="134"/>
  <c r="E38" i="134"/>
  <c r="P37" i="134"/>
  <c r="N37" i="134"/>
  <c r="J37" i="134"/>
  <c r="E37" i="134"/>
  <c r="P36" i="134"/>
  <c r="N36" i="134"/>
  <c r="J36" i="134"/>
  <c r="E36" i="134"/>
  <c r="P35" i="134"/>
  <c r="N35" i="134"/>
  <c r="J35" i="134"/>
  <c r="E35" i="134"/>
  <c r="P34" i="134"/>
  <c r="N34" i="134"/>
  <c r="J34" i="134"/>
  <c r="E34" i="134"/>
  <c r="P33" i="134"/>
  <c r="N33" i="134"/>
  <c r="J33" i="134"/>
  <c r="E33" i="134"/>
  <c r="P32" i="134"/>
  <c r="N32" i="134"/>
  <c r="J32" i="134"/>
  <c r="E32" i="134"/>
  <c r="P31" i="134"/>
  <c r="N31" i="134"/>
  <c r="J31" i="134"/>
  <c r="E31" i="134"/>
  <c r="P30" i="134"/>
  <c r="N30" i="134"/>
  <c r="J30" i="134"/>
  <c r="E30" i="134"/>
  <c r="P29" i="134"/>
  <c r="N29" i="134"/>
  <c r="J29" i="134"/>
  <c r="E29" i="134"/>
  <c r="P28" i="134"/>
  <c r="N28" i="134"/>
  <c r="J28" i="134"/>
  <c r="E28" i="134"/>
  <c r="P27" i="134"/>
  <c r="N27" i="134"/>
  <c r="J27" i="134"/>
  <c r="E27" i="134"/>
  <c r="P26" i="134"/>
  <c r="N26" i="134"/>
  <c r="J26" i="134"/>
  <c r="E26" i="134"/>
  <c r="P25" i="134"/>
  <c r="N25" i="134"/>
  <c r="J25" i="134"/>
  <c r="E25" i="134"/>
  <c r="P24" i="134"/>
  <c r="N24" i="134"/>
  <c r="J24" i="134"/>
  <c r="E24" i="134"/>
  <c r="P23" i="134"/>
  <c r="N23" i="134"/>
  <c r="J23" i="134"/>
  <c r="E23" i="134"/>
  <c r="P22" i="134"/>
  <c r="N22" i="134"/>
  <c r="J22" i="134"/>
  <c r="E22" i="134"/>
  <c r="P21" i="134"/>
  <c r="N21" i="134"/>
  <c r="J21" i="134"/>
  <c r="E21" i="134"/>
  <c r="P20" i="134"/>
  <c r="N20" i="134"/>
  <c r="J20" i="134"/>
  <c r="E20" i="134"/>
  <c r="P19" i="134"/>
  <c r="N19" i="134"/>
  <c r="J19" i="134"/>
  <c r="E19" i="134"/>
  <c r="P18" i="134"/>
  <c r="N18" i="134"/>
  <c r="J18" i="134"/>
  <c r="E18" i="134"/>
  <c r="P17" i="134"/>
  <c r="N17" i="134"/>
  <c r="J17" i="134"/>
  <c r="E17" i="134"/>
  <c r="P16" i="134"/>
  <c r="N16" i="134"/>
  <c r="J16" i="134"/>
  <c r="E16" i="134"/>
  <c r="P15" i="134"/>
  <c r="N15" i="134"/>
  <c r="J15" i="134"/>
  <c r="E15" i="134"/>
  <c r="P14" i="134"/>
  <c r="N14" i="134"/>
  <c r="J14" i="134"/>
  <c r="E14" i="134"/>
  <c r="P13" i="134"/>
  <c r="N13" i="134"/>
  <c r="J13" i="134"/>
  <c r="E13" i="134"/>
  <c r="P12" i="134"/>
  <c r="N12" i="134"/>
  <c r="J12" i="134"/>
  <c r="E12" i="134"/>
  <c r="P11" i="134"/>
  <c r="N11" i="134"/>
  <c r="J11" i="134"/>
  <c r="E11" i="134"/>
  <c r="P10" i="134"/>
  <c r="P1011" i="134" s="1"/>
  <c r="N10" i="134"/>
  <c r="N1011" i="134" s="1"/>
  <c r="J10" i="134"/>
  <c r="J1011" i="134" s="1"/>
  <c r="E10" i="134"/>
  <c r="E1011" i="134" s="1"/>
  <c r="N1016" i="133"/>
  <c r="M1016" i="133"/>
  <c r="J1016" i="133"/>
  <c r="I1016" i="133"/>
  <c r="N1015" i="133"/>
  <c r="M1015" i="133"/>
  <c r="J1015" i="133"/>
  <c r="I1015" i="133"/>
  <c r="M1011" i="133"/>
  <c r="L1011" i="133"/>
  <c r="J1011" i="133"/>
  <c r="I1011" i="133"/>
  <c r="H1011" i="133"/>
  <c r="F1011" i="133"/>
  <c r="E1011" i="133"/>
  <c r="D1011" i="133"/>
  <c r="C1011" i="133"/>
  <c r="B1011" i="133"/>
  <c r="R1011" i="133" s="1"/>
  <c r="P1009" i="133"/>
  <c r="N1009" i="133"/>
  <c r="J1009" i="133"/>
  <c r="E1009" i="133"/>
  <c r="P1008" i="133"/>
  <c r="N1008" i="133"/>
  <c r="J1008" i="133"/>
  <c r="E1008" i="133"/>
  <c r="P1007" i="133"/>
  <c r="N1007" i="133"/>
  <c r="J1007" i="133"/>
  <c r="E1007" i="133"/>
  <c r="P1006" i="133"/>
  <c r="N1006" i="133"/>
  <c r="J1006" i="133"/>
  <c r="E1006" i="133"/>
  <c r="P1005" i="133"/>
  <c r="N1005" i="133"/>
  <c r="J1005" i="133"/>
  <c r="E1005" i="133"/>
  <c r="P1004" i="133"/>
  <c r="N1004" i="133"/>
  <c r="J1004" i="133"/>
  <c r="E1004" i="133"/>
  <c r="P1003" i="133"/>
  <c r="N1003" i="133"/>
  <c r="J1003" i="133"/>
  <c r="E1003" i="133"/>
  <c r="P1002" i="133"/>
  <c r="N1002" i="133"/>
  <c r="J1002" i="133"/>
  <c r="E1002" i="133"/>
  <c r="P1001" i="133"/>
  <c r="N1001" i="133"/>
  <c r="J1001" i="133"/>
  <c r="E1001" i="133"/>
  <c r="P1000" i="133"/>
  <c r="N1000" i="133"/>
  <c r="J1000" i="133"/>
  <c r="E1000" i="133"/>
  <c r="P999" i="133"/>
  <c r="N999" i="133"/>
  <c r="J999" i="133"/>
  <c r="E999" i="133"/>
  <c r="P998" i="133"/>
  <c r="N998" i="133"/>
  <c r="J998" i="133"/>
  <c r="E998" i="133"/>
  <c r="P997" i="133"/>
  <c r="N997" i="133"/>
  <c r="J997" i="133"/>
  <c r="E997" i="133"/>
  <c r="P996" i="133"/>
  <c r="N996" i="133"/>
  <c r="J996" i="133"/>
  <c r="E996" i="133"/>
  <c r="P995" i="133"/>
  <c r="N995" i="133"/>
  <c r="J995" i="133"/>
  <c r="E995" i="133"/>
  <c r="P994" i="133"/>
  <c r="N994" i="133"/>
  <c r="J994" i="133"/>
  <c r="E994" i="133"/>
  <c r="P993" i="133"/>
  <c r="N993" i="133"/>
  <c r="J993" i="133"/>
  <c r="E993" i="133"/>
  <c r="P992" i="133"/>
  <c r="N992" i="133"/>
  <c r="J992" i="133"/>
  <c r="E992" i="133"/>
  <c r="P991" i="133"/>
  <c r="N991" i="133"/>
  <c r="J991" i="133"/>
  <c r="E991" i="133"/>
  <c r="P990" i="133"/>
  <c r="N990" i="133"/>
  <c r="J990" i="133"/>
  <c r="E990" i="133"/>
  <c r="P989" i="133"/>
  <c r="N989" i="133"/>
  <c r="J989" i="133"/>
  <c r="E989" i="133"/>
  <c r="P988" i="133"/>
  <c r="N988" i="133"/>
  <c r="J988" i="133"/>
  <c r="E988" i="133"/>
  <c r="P987" i="133"/>
  <c r="N987" i="133"/>
  <c r="J987" i="133"/>
  <c r="E987" i="133"/>
  <c r="P986" i="133"/>
  <c r="N986" i="133"/>
  <c r="J986" i="133"/>
  <c r="E986" i="133"/>
  <c r="P985" i="133"/>
  <c r="N985" i="133"/>
  <c r="J985" i="133"/>
  <c r="E985" i="133"/>
  <c r="P984" i="133"/>
  <c r="N984" i="133"/>
  <c r="J984" i="133"/>
  <c r="E984" i="133"/>
  <c r="P983" i="133"/>
  <c r="N983" i="133"/>
  <c r="J983" i="133"/>
  <c r="E983" i="133"/>
  <c r="P982" i="133"/>
  <c r="N982" i="133"/>
  <c r="J982" i="133"/>
  <c r="E982" i="133"/>
  <c r="P981" i="133"/>
  <c r="N981" i="133"/>
  <c r="J981" i="133"/>
  <c r="E981" i="133"/>
  <c r="P980" i="133"/>
  <c r="N980" i="133"/>
  <c r="J980" i="133"/>
  <c r="E980" i="133"/>
  <c r="P979" i="133"/>
  <c r="N979" i="133"/>
  <c r="J979" i="133"/>
  <c r="E979" i="133"/>
  <c r="P978" i="133"/>
  <c r="N978" i="133"/>
  <c r="J978" i="133"/>
  <c r="E978" i="133"/>
  <c r="P977" i="133"/>
  <c r="N977" i="133"/>
  <c r="J977" i="133"/>
  <c r="E977" i="133"/>
  <c r="P976" i="133"/>
  <c r="N976" i="133"/>
  <c r="J976" i="133"/>
  <c r="E976" i="133"/>
  <c r="P975" i="133"/>
  <c r="N975" i="133"/>
  <c r="J975" i="133"/>
  <c r="E975" i="133"/>
  <c r="P974" i="133"/>
  <c r="N974" i="133"/>
  <c r="J974" i="133"/>
  <c r="E974" i="133"/>
  <c r="P973" i="133"/>
  <c r="N973" i="133"/>
  <c r="J973" i="133"/>
  <c r="E973" i="133"/>
  <c r="P972" i="133"/>
  <c r="N972" i="133"/>
  <c r="J972" i="133"/>
  <c r="E972" i="133"/>
  <c r="P971" i="133"/>
  <c r="N971" i="133"/>
  <c r="J971" i="133"/>
  <c r="E971" i="133"/>
  <c r="P970" i="133"/>
  <c r="N970" i="133"/>
  <c r="J970" i="133"/>
  <c r="E970" i="133"/>
  <c r="P969" i="133"/>
  <c r="N969" i="133"/>
  <c r="J969" i="133"/>
  <c r="E969" i="133"/>
  <c r="P968" i="133"/>
  <c r="N968" i="133"/>
  <c r="J968" i="133"/>
  <c r="E968" i="133"/>
  <c r="P967" i="133"/>
  <c r="N967" i="133"/>
  <c r="J967" i="133"/>
  <c r="E967" i="133"/>
  <c r="P966" i="133"/>
  <c r="N966" i="133"/>
  <c r="J966" i="133"/>
  <c r="E966" i="133"/>
  <c r="P965" i="133"/>
  <c r="N965" i="133"/>
  <c r="J965" i="133"/>
  <c r="E965" i="133"/>
  <c r="P964" i="133"/>
  <c r="N964" i="133"/>
  <c r="J964" i="133"/>
  <c r="E964" i="133"/>
  <c r="P963" i="133"/>
  <c r="N963" i="133"/>
  <c r="J963" i="133"/>
  <c r="E963" i="133"/>
  <c r="P962" i="133"/>
  <c r="N962" i="133"/>
  <c r="J962" i="133"/>
  <c r="E962" i="133"/>
  <c r="P961" i="133"/>
  <c r="N961" i="133"/>
  <c r="J961" i="133"/>
  <c r="E961" i="133"/>
  <c r="P960" i="133"/>
  <c r="N960" i="133"/>
  <c r="J960" i="133"/>
  <c r="E960" i="133"/>
  <c r="P959" i="133"/>
  <c r="N959" i="133"/>
  <c r="J959" i="133"/>
  <c r="E959" i="133"/>
  <c r="P958" i="133"/>
  <c r="N958" i="133"/>
  <c r="J958" i="133"/>
  <c r="E958" i="133"/>
  <c r="P957" i="133"/>
  <c r="N957" i="133"/>
  <c r="J957" i="133"/>
  <c r="E957" i="133"/>
  <c r="P956" i="133"/>
  <c r="N956" i="133"/>
  <c r="J956" i="133"/>
  <c r="E956" i="133"/>
  <c r="P955" i="133"/>
  <c r="N955" i="133"/>
  <c r="J955" i="133"/>
  <c r="E955" i="133"/>
  <c r="P954" i="133"/>
  <c r="N954" i="133"/>
  <c r="J954" i="133"/>
  <c r="E954" i="133"/>
  <c r="P953" i="133"/>
  <c r="N953" i="133"/>
  <c r="J953" i="133"/>
  <c r="E953" i="133"/>
  <c r="P952" i="133"/>
  <c r="N952" i="133"/>
  <c r="J952" i="133"/>
  <c r="E952" i="133"/>
  <c r="P951" i="133"/>
  <c r="N951" i="133"/>
  <c r="J951" i="133"/>
  <c r="E951" i="133"/>
  <c r="P950" i="133"/>
  <c r="N950" i="133"/>
  <c r="J950" i="133"/>
  <c r="E950" i="133"/>
  <c r="P949" i="133"/>
  <c r="N949" i="133"/>
  <c r="J949" i="133"/>
  <c r="E949" i="133"/>
  <c r="P948" i="133"/>
  <c r="N948" i="133"/>
  <c r="J948" i="133"/>
  <c r="E948" i="133"/>
  <c r="P947" i="133"/>
  <c r="N947" i="133"/>
  <c r="J947" i="133"/>
  <c r="E947" i="133"/>
  <c r="P946" i="133"/>
  <c r="N946" i="133"/>
  <c r="J946" i="133"/>
  <c r="E946" i="133"/>
  <c r="P945" i="133"/>
  <c r="N945" i="133"/>
  <c r="J945" i="133"/>
  <c r="E945" i="133"/>
  <c r="P944" i="133"/>
  <c r="N944" i="133"/>
  <c r="J944" i="133"/>
  <c r="E944" i="133"/>
  <c r="P943" i="133"/>
  <c r="N943" i="133"/>
  <c r="J943" i="133"/>
  <c r="E943" i="133"/>
  <c r="P942" i="133"/>
  <c r="N942" i="133"/>
  <c r="J942" i="133"/>
  <c r="E942" i="133"/>
  <c r="P941" i="133"/>
  <c r="N941" i="133"/>
  <c r="J941" i="133"/>
  <c r="E941" i="133"/>
  <c r="P940" i="133"/>
  <c r="N940" i="133"/>
  <c r="J940" i="133"/>
  <c r="E940" i="133"/>
  <c r="P939" i="133"/>
  <c r="N939" i="133"/>
  <c r="J939" i="133"/>
  <c r="E939" i="133"/>
  <c r="P938" i="133"/>
  <c r="N938" i="133"/>
  <c r="J938" i="133"/>
  <c r="E938" i="133"/>
  <c r="P937" i="133"/>
  <c r="N937" i="133"/>
  <c r="J937" i="133"/>
  <c r="E937" i="133"/>
  <c r="P936" i="133"/>
  <c r="N936" i="133"/>
  <c r="J936" i="133"/>
  <c r="E936" i="133"/>
  <c r="P935" i="133"/>
  <c r="N935" i="133"/>
  <c r="J935" i="133"/>
  <c r="E935" i="133"/>
  <c r="P934" i="133"/>
  <c r="N934" i="133"/>
  <c r="J934" i="133"/>
  <c r="E934" i="133"/>
  <c r="P933" i="133"/>
  <c r="N933" i="133"/>
  <c r="J933" i="133"/>
  <c r="E933" i="133"/>
  <c r="P932" i="133"/>
  <c r="N932" i="133"/>
  <c r="J932" i="133"/>
  <c r="E932" i="133"/>
  <c r="P931" i="133"/>
  <c r="N931" i="133"/>
  <c r="J931" i="133"/>
  <c r="E931" i="133"/>
  <c r="P930" i="133"/>
  <c r="N930" i="133"/>
  <c r="J930" i="133"/>
  <c r="E930" i="133"/>
  <c r="P929" i="133"/>
  <c r="N929" i="133"/>
  <c r="J929" i="133"/>
  <c r="E929" i="133"/>
  <c r="P928" i="133"/>
  <c r="N928" i="133"/>
  <c r="J928" i="133"/>
  <c r="E928" i="133"/>
  <c r="P927" i="133"/>
  <c r="N927" i="133"/>
  <c r="J927" i="133"/>
  <c r="E927" i="133"/>
  <c r="P926" i="133"/>
  <c r="N926" i="133"/>
  <c r="J926" i="133"/>
  <c r="E926" i="133"/>
  <c r="P925" i="133"/>
  <c r="N925" i="133"/>
  <c r="J925" i="133"/>
  <c r="E925" i="133"/>
  <c r="P924" i="133"/>
  <c r="N924" i="133"/>
  <c r="J924" i="133"/>
  <c r="E924" i="133"/>
  <c r="P923" i="133"/>
  <c r="N923" i="133"/>
  <c r="J923" i="133"/>
  <c r="E923" i="133"/>
  <c r="P922" i="133"/>
  <c r="N922" i="133"/>
  <c r="J922" i="133"/>
  <c r="E922" i="133"/>
  <c r="P921" i="133"/>
  <c r="N921" i="133"/>
  <c r="J921" i="133"/>
  <c r="E921" i="133"/>
  <c r="P920" i="133"/>
  <c r="N920" i="133"/>
  <c r="J920" i="133"/>
  <c r="E920" i="133"/>
  <c r="P919" i="133"/>
  <c r="N919" i="133"/>
  <c r="J919" i="133"/>
  <c r="E919" i="133"/>
  <c r="P918" i="133"/>
  <c r="N918" i="133"/>
  <c r="J918" i="133"/>
  <c r="E918" i="133"/>
  <c r="P917" i="133"/>
  <c r="N917" i="133"/>
  <c r="J917" i="133"/>
  <c r="E917" i="133"/>
  <c r="P916" i="133"/>
  <c r="N916" i="133"/>
  <c r="J916" i="133"/>
  <c r="E916" i="133"/>
  <c r="P915" i="133"/>
  <c r="N915" i="133"/>
  <c r="J915" i="133"/>
  <c r="E915" i="133"/>
  <c r="P914" i="133"/>
  <c r="N914" i="133"/>
  <c r="J914" i="133"/>
  <c r="E914" i="133"/>
  <c r="P913" i="133"/>
  <c r="N913" i="133"/>
  <c r="J913" i="133"/>
  <c r="E913" i="133"/>
  <c r="P912" i="133"/>
  <c r="N912" i="133"/>
  <c r="J912" i="133"/>
  <c r="E912" i="133"/>
  <c r="P911" i="133"/>
  <c r="N911" i="133"/>
  <c r="J911" i="133"/>
  <c r="E911" i="133"/>
  <c r="P910" i="133"/>
  <c r="N910" i="133"/>
  <c r="J910" i="133"/>
  <c r="E910" i="133"/>
  <c r="P909" i="133"/>
  <c r="N909" i="133"/>
  <c r="J909" i="133"/>
  <c r="E909" i="133"/>
  <c r="P908" i="133"/>
  <c r="N908" i="133"/>
  <c r="J908" i="133"/>
  <c r="E908" i="133"/>
  <c r="P907" i="133"/>
  <c r="N907" i="133"/>
  <c r="J907" i="133"/>
  <c r="E907" i="133"/>
  <c r="P906" i="133"/>
  <c r="N906" i="133"/>
  <c r="J906" i="133"/>
  <c r="E906" i="133"/>
  <c r="P905" i="133"/>
  <c r="N905" i="133"/>
  <c r="J905" i="133"/>
  <c r="E905" i="133"/>
  <c r="P904" i="133"/>
  <c r="N904" i="133"/>
  <c r="J904" i="133"/>
  <c r="E904" i="133"/>
  <c r="P903" i="133"/>
  <c r="N903" i="133"/>
  <c r="J903" i="133"/>
  <c r="E903" i="133"/>
  <c r="P902" i="133"/>
  <c r="N902" i="133"/>
  <c r="J902" i="133"/>
  <c r="E902" i="133"/>
  <c r="P901" i="133"/>
  <c r="N901" i="133"/>
  <c r="J901" i="133"/>
  <c r="E901" i="133"/>
  <c r="P900" i="133"/>
  <c r="N900" i="133"/>
  <c r="J900" i="133"/>
  <c r="E900" i="133"/>
  <c r="P899" i="133"/>
  <c r="N899" i="133"/>
  <c r="J899" i="133"/>
  <c r="E899" i="133"/>
  <c r="P898" i="133"/>
  <c r="N898" i="133"/>
  <c r="J898" i="133"/>
  <c r="E898" i="133"/>
  <c r="P897" i="133"/>
  <c r="N897" i="133"/>
  <c r="J897" i="133"/>
  <c r="E897" i="133"/>
  <c r="P896" i="133"/>
  <c r="N896" i="133"/>
  <c r="J896" i="133"/>
  <c r="E896" i="133"/>
  <c r="P895" i="133"/>
  <c r="N895" i="133"/>
  <c r="J895" i="133"/>
  <c r="E895" i="133"/>
  <c r="P894" i="133"/>
  <c r="N894" i="133"/>
  <c r="J894" i="133"/>
  <c r="E894" i="133"/>
  <c r="P893" i="133"/>
  <c r="N893" i="133"/>
  <c r="J893" i="133"/>
  <c r="E893" i="133"/>
  <c r="P892" i="133"/>
  <c r="N892" i="133"/>
  <c r="J892" i="133"/>
  <c r="E892" i="133"/>
  <c r="P891" i="133"/>
  <c r="N891" i="133"/>
  <c r="J891" i="133"/>
  <c r="E891" i="133"/>
  <c r="P890" i="133"/>
  <c r="N890" i="133"/>
  <c r="J890" i="133"/>
  <c r="E890" i="133"/>
  <c r="P889" i="133"/>
  <c r="N889" i="133"/>
  <c r="J889" i="133"/>
  <c r="E889" i="133"/>
  <c r="P888" i="133"/>
  <c r="N888" i="133"/>
  <c r="J888" i="133"/>
  <c r="E888" i="133"/>
  <c r="P887" i="133"/>
  <c r="N887" i="133"/>
  <c r="J887" i="133"/>
  <c r="E887" i="133"/>
  <c r="P886" i="133"/>
  <c r="N886" i="133"/>
  <c r="J886" i="133"/>
  <c r="E886" i="133"/>
  <c r="P885" i="133"/>
  <c r="N885" i="133"/>
  <c r="J885" i="133"/>
  <c r="E885" i="133"/>
  <c r="P884" i="133"/>
  <c r="N884" i="133"/>
  <c r="J884" i="133"/>
  <c r="E884" i="133"/>
  <c r="P883" i="133"/>
  <c r="N883" i="133"/>
  <c r="J883" i="133"/>
  <c r="E883" i="133"/>
  <c r="P882" i="133"/>
  <c r="N882" i="133"/>
  <c r="J882" i="133"/>
  <c r="E882" i="133"/>
  <c r="P881" i="133"/>
  <c r="N881" i="133"/>
  <c r="J881" i="133"/>
  <c r="E881" i="133"/>
  <c r="P880" i="133"/>
  <c r="N880" i="133"/>
  <c r="J880" i="133"/>
  <c r="E880" i="133"/>
  <c r="P879" i="133"/>
  <c r="N879" i="133"/>
  <c r="J879" i="133"/>
  <c r="E879" i="133"/>
  <c r="P878" i="133"/>
  <c r="N878" i="133"/>
  <c r="J878" i="133"/>
  <c r="E878" i="133"/>
  <c r="P877" i="133"/>
  <c r="N877" i="133"/>
  <c r="J877" i="133"/>
  <c r="E877" i="133"/>
  <c r="P876" i="133"/>
  <c r="N876" i="133"/>
  <c r="J876" i="133"/>
  <c r="E876" i="133"/>
  <c r="P875" i="133"/>
  <c r="N875" i="133"/>
  <c r="J875" i="133"/>
  <c r="E875" i="133"/>
  <c r="P874" i="133"/>
  <c r="N874" i="133"/>
  <c r="J874" i="133"/>
  <c r="E874" i="133"/>
  <c r="P873" i="133"/>
  <c r="N873" i="133"/>
  <c r="J873" i="133"/>
  <c r="E873" i="133"/>
  <c r="P872" i="133"/>
  <c r="N872" i="133"/>
  <c r="J872" i="133"/>
  <c r="E872" i="133"/>
  <c r="P871" i="133"/>
  <c r="N871" i="133"/>
  <c r="J871" i="133"/>
  <c r="E871" i="133"/>
  <c r="P870" i="133"/>
  <c r="N870" i="133"/>
  <c r="J870" i="133"/>
  <c r="E870" i="133"/>
  <c r="P869" i="133"/>
  <c r="N869" i="133"/>
  <c r="J869" i="133"/>
  <c r="E869" i="133"/>
  <c r="P868" i="133"/>
  <c r="N868" i="133"/>
  <c r="J868" i="133"/>
  <c r="E868" i="133"/>
  <c r="P867" i="133"/>
  <c r="N867" i="133"/>
  <c r="J867" i="133"/>
  <c r="E867" i="133"/>
  <c r="P866" i="133"/>
  <c r="N866" i="133"/>
  <c r="J866" i="133"/>
  <c r="E866" i="133"/>
  <c r="P865" i="133"/>
  <c r="N865" i="133"/>
  <c r="J865" i="133"/>
  <c r="E865" i="133"/>
  <c r="P864" i="133"/>
  <c r="N864" i="133"/>
  <c r="J864" i="133"/>
  <c r="E864" i="133"/>
  <c r="P863" i="133"/>
  <c r="N863" i="133"/>
  <c r="J863" i="133"/>
  <c r="E863" i="133"/>
  <c r="P862" i="133"/>
  <c r="N862" i="133"/>
  <c r="J862" i="133"/>
  <c r="E862" i="133"/>
  <c r="P861" i="133"/>
  <c r="N861" i="133"/>
  <c r="J861" i="133"/>
  <c r="E861" i="133"/>
  <c r="P860" i="133"/>
  <c r="N860" i="133"/>
  <c r="J860" i="133"/>
  <c r="E860" i="133"/>
  <c r="P859" i="133"/>
  <c r="N859" i="133"/>
  <c r="J859" i="133"/>
  <c r="E859" i="133"/>
  <c r="P858" i="133"/>
  <c r="N858" i="133"/>
  <c r="J858" i="133"/>
  <c r="E858" i="133"/>
  <c r="P857" i="133"/>
  <c r="N857" i="133"/>
  <c r="J857" i="133"/>
  <c r="E857" i="133"/>
  <c r="P856" i="133"/>
  <c r="N856" i="133"/>
  <c r="J856" i="133"/>
  <c r="E856" i="133"/>
  <c r="P855" i="133"/>
  <c r="N855" i="133"/>
  <c r="J855" i="133"/>
  <c r="E855" i="133"/>
  <c r="P854" i="133"/>
  <c r="N854" i="133"/>
  <c r="J854" i="133"/>
  <c r="E854" i="133"/>
  <c r="P853" i="133"/>
  <c r="N853" i="133"/>
  <c r="J853" i="133"/>
  <c r="E853" i="133"/>
  <c r="P852" i="133"/>
  <c r="N852" i="133"/>
  <c r="J852" i="133"/>
  <c r="E852" i="133"/>
  <c r="P851" i="133"/>
  <c r="N851" i="133"/>
  <c r="J851" i="133"/>
  <c r="E851" i="133"/>
  <c r="P850" i="133"/>
  <c r="N850" i="133"/>
  <c r="J850" i="133"/>
  <c r="E850" i="133"/>
  <c r="P849" i="133"/>
  <c r="N849" i="133"/>
  <c r="J849" i="133"/>
  <c r="E849" i="133"/>
  <c r="P848" i="133"/>
  <c r="N848" i="133"/>
  <c r="J848" i="133"/>
  <c r="E848" i="133"/>
  <c r="P847" i="133"/>
  <c r="N847" i="133"/>
  <c r="J847" i="133"/>
  <c r="E847" i="133"/>
  <c r="P846" i="133"/>
  <c r="N846" i="133"/>
  <c r="J846" i="133"/>
  <c r="E846" i="133"/>
  <c r="P845" i="133"/>
  <c r="N845" i="133"/>
  <c r="J845" i="133"/>
  <c r="E845" i="133"/>
  <c r="P844" i="133"/>
  <c r="N844" i="133"/>
  <c r="J844" i="133"/>
  <c r="E844" i="133"/>
  <c r="P843" i="133"/>
  <c r="N843" i="133"/>
  <c r="J843" i="133"/>
  <c r="E843" i="133"/>
  <c r="P842" i="133"/>
  <c r="N842" i="133"/>
  <c r="J842" i="133"/>
  <c r="E842" i="133"/>
  <c r="P841" i="133"/>
  <c r="N841" i="133"/>
  <c r="J841" i="133"/>
  <c r="E841" i="133"/>
  <c r="P840" i="133"/>
  <c r="N840" i="133"/>
  <c r="J840" i="133"/>
  <c r="E840" i="133"/>
  <c r="P839" i="133"/>
  <c r="N839" i="133"/>
  <c r="J839" i="133"/>
  <c r="E839" i="133"/>
  <c r="P838" i="133"/>
  <c r="N838" i="133"/>
  <c r="J838" i="133"/>
  <c r="E838" i="133"/>
  <c r="P837" i="133"/>
  <c r="N837" i="133"/>
  <c r="J837" i="133"/>
  <c r="E837" i="133"/>
  <c r="P836" i="133"/>
  <c r="N836" i="133"/>
  <c r="J836" i="133"/>
  <c r="E836" i="133"/>
  <c r="P835" i="133"/>
  <c r="N835" i="133"/>
  <c r="J835" i="133"/>
  <c r="E835" i="133"/>
  <c r="P834" i="133"/>
  <c r="N834" i="133"/>
  <c r="J834" i="133"/>
  <c r="E834" i="133"/>
  <c r="P833" i="133"/>
  <c r="N833" i="133"/>
  <c r="J833" i="133"/>
  <c r="E833" i="133"/>
  <c r="P832" i="133"/>
  <c r="N832" i="133"/>
  <c r="J832" i="133"/>
  <c r="E832" i="133"/>
  <c r="P831" i="133"/>
  <c r="N831" i="133"/>
  <c r="J831" i="133"/>
  <c r="E831" i="133"/>
  <c r="P830" i="133"/>
  <c r="N830" i="133"/>
  <c r="J830" i="133"/>
  <c r="E830" i="133"/>
  <c r="P829" i="133"/>
  <c r="N829" i="133"/>
  <c r="J829" i="133"/>
  <c r="E829" i="133"/>
  <c r="P828" i="133"/>
  <c r="N828" i="133"/>
  <c r="J828" i="133"/>
  <c r="E828" i="133"/>
  <c r="P827" i="133"/>
  <c r="N827" i="133"/>
  <c r="J827" i="133"/>
  <c r="E827" i="133"/>
  <c r="P826" i="133"/>
  <c r="N826" i="133"/>
  <c r="J826" i="133"/>
  <c r="E826" i="133"/>
  <c r="P825" i="133"/>
  <c r="N825" i="133"/>
  <c r="J825" i="133"/>
  <c r="E825" i="133"/>
  <c r="P824" i="133"/>
  <c r="N824" i="133"/>
  <c r="J824" i="133"/>
  <c r="E824" i="133"/>
  <c r="P823" i="133"/>
  <c r="N823" i="133"/>
  <c r="J823" i="133"/>
  <c r="E823" i="133"/>
  <c r="P822" i="133"/>
  <c r="N822" i="133"/>
  <c r="J822" i="133"/>
  <c r="E822" i="133"/>
  <c r="P821" i="133"/>
  <c r="N821" i="133"/>
  <c r="J821" i="133"/>
  <c r="E821" i="133"/>
  <c r="P820" i="133"/>
  <c r="N820" i="133"/>
  <c r="J820" i="133"/>
  <c r="E820" i="133"/>
  <c r="P819" i="133"/>
  <c r="N819" i="133"/>
  <c r="J819" i="133"/>
  <c r="E819" i="133"/>
  <c r="P818" i="133"/>
  <c r="N818" i="133"/>
  <c r="J818" i="133"/>
  <c r="E818" i="133"/>
  <c r="P817" i="133"/>
  <c r="N817" i="133"/>
  <c r="J817" i="133"/>
  <c r="E817" i="133"/>
  <c r="P816" i="133"/>
  <c r="N816" i="133"/>
  <c r="J816" i="133"/>
  <c r="E816" i="133"/>
  <c r="P815" i="133"/>
  <c r="N815" i="133"/>
  <c r="J815" i="133"/>
  <c r="E815" i="133"/>
  <c r="P814" i="133"/>
  <c r="N814" i="133"/>
  <c r="J814" i="133"/>
  <c r="E814" i="133"/>
  <c r="P813" i="133"/>
  <c r="N813" i="133"/>
  <c r="J813" i="133"/>
  <c r="E813" i="133"/>
  <c r="P812" i="133"/>
  <c r="N812" i="133"/>
  <c r="J812" i="133"/>
  <c r="E812" i="133"/>
  <c r="P811" i="133"/>
  <c r="N811" i="133"/>
  <c r="J811" i="133"/>
  <c r="E811" i="133"/>
  <c r="P810" i="133"/>
  <c r="N810" i="133"/>
  <c r="J810" i="133"/>
  <c r="E810" i="133"/>
  <c r="P809" i="133"/>
  <c r="N809" i="133"/>
  <c r="J809" i="133"/>
  <c r="E809" i="133"/>
  <c r="P808" i="133"/>
  <c r="N808" i="133"/>
  <c r="J808" i="133"/>
  <c r="E808" i="133"/>
  <c r="P807" i="133"/>
  <c r="N807" i="133"/>
  <c r="J807" i="133"/>
  <c r="E807" i="133"/>
  <c r="P806" i="133"/>
  <c r="N806" i="133"/>
  <c r="J806" i="133"/>
  <c r="E806" i="133"/>
  <c r="P805" i="133"/>
  <c r="N805" i="133"/>
  <c r="J805" i="133"/>
  <c r="E805" i="133"/>
  <c r="P804" i="133"/>
  <c r="N804" i="133"/>
  <c r="J804" i="133"/>
  <c r="E804" i="133"/>
  <c r="P803" i="133"/>
  <c r="N803" i="133"/>
  <c r="J803" i="133"/>
  <c r="E803" i="133"/>
  <c r="P802" i="133"/>
  <c r="N802" i="133"/>
  <c r="J802" i="133"/>
  <c r="E802" i="133"/>
  <c r="P801" i="133"/>
  <c r="N801" i="133"/>
  <c r="J801" i="133"/>
  <c r="E801" i="133"/>
  <c r="P800" i="133"/>
  <c r="N800" i="133"/>
  <c r="J800" i="133"/>
  <c r="E800" i="133"/>
  <c r="P799" i="133"/>
  <c r="N799" i="133"/>
  <c r="J799" i="133"/>
  <c r="E799" i="133"/>
  <c r="P798" i="133"/>
  <c r="N798" i="133"/>
  <c r="J798" i="133"/>
  <c r="E798" i="133"/>
  <c r="P797" i="133"/>
  <c r="N797" i="133"/>
  <c r="J797" i="133"/>
  <c r="E797" i="133"/>
  <c r="P796" i="133"/>
  <c r="N796" i="133"/>
  <c r="J796" i="133"/>
  <c r="E796" i="133"/>
  <c r="P795" i="133"/>
  <c r="N795" i="133"/>
  <c r="J795" i="133"/>
  <c r="E795" i="133"/>
  <c r="P794" i="133"/>
  <c r="N794" i="133"/>
  <c r="J794" i="133"/>
  <c r="E794" i="133"/>
  <c r="P793" i="133"/>
  <c r="N793" i="133"/>
  <c r="J793" i="133"/>
  <c r="E793" i="133"/>
  <c r="P792" i="133"/>
  <c r="N792" i="133"/>
  <c r="J792" i="133"/>
  <c r="E792" i="133"/>
  <c r="P791" i="133"/>
  <c r="N791" i="133"/>
  <c r="J791" i="133"/>
  <c r="E791" i="133"/>
  <c r="P790" i="133"/>
  <c r="N790" i="133"/>
  <c r="J790" i="133"/>
  <c r="E790" i="133"/>
  <c r="P789" i="133"/>
  <c r="N789" i="133"/>
  <c r="J789" i="133"/>
  <c r="E789" i="133"/>
  <c r="P788" i="133"/>
  <c r="N788" i="133"/>
  <c r="J788" i="133"/>
  <c r="E788" i="133"/>
  <c r="P787" i="133"/>
  <c r="N787" i="133"/>
  <c r="J787" i="133"/>
  <c r="E787" i="133"/>
  <c r="P786" i="133"/>
  <c r="N786" i="133"/>
  <c r="J786" i="133"/>
  <c r="E786" i="133"/>
  <c r="P785" i="133"/>
  <c r="N785" i="133"/>
  <c r="J785" i="133"/>
  <c r="E785" i="133"/>
  <c r="P784" i="133"/>
  <c r="N784" i="133"/>
  <c r="J784" i="133"/>
  <c r="E784" i="133"/>
  <c r="P783" i="133"/>
  <c r="N783" i="133"/>
  <c r="J783" i="133"/>
  <c r="E783" i="133"/>
  <c r="P782" i="133"/>
  <c r="N782" i="133"/>
  <c r="J782" i="133"/>
  <c r="E782" i="133"/>
  <c r="P781" i="133"/>
  <c r="N781" i="133"/>
  <c r="J781" i="133"/>
  <c r="E781" i="133"/>
  <c r="P780" i="133"/>
  <c r="N780" i="133"/>
  <c r="J780" i="133"/>
  <c r="E780" i="133"/>
  <c r="P779" i="133"/>
  <c r="N779" i="133"/>
  <c r="J779" i="133"/>
  <c r="E779" i="133"/>
  <c r="P778" i="133"/>
  <c r="N778" i="133"/>
  <c r="J778" i="133"/>
  <c r="E778" i="133"/>
  <c r="P777" i="133"/>
  <c r="N777" i="133"/>
  <c r="J777" i="133"/>
  <c r="E777" i="133"/>
  <c r="P776" i="133"/>
  <c r="N776" i="133"/>
  <c r="J776" i="133"/>
  <c r="E776" i="133"/>
  <c r="P775" i="133"/>
  <c r="N775" i="133"/>
  <c r="J775" i="133"/>
  <c r="E775" i="133"/>
  <c r="P774" i="133"/>
  <c r="N774" i="133"/>
  <c r="J774" i="133"/>
  <c r="E774" i="133"/>
  <c r="P773" i="133"/>
  <c r="N773" i="133"/>
  <c r="J773" i="133"/>
  <c r="E773" i="133"/>
  <c r="P772" i="133"/>
  <c r="N772" i="133"/>
  <c r="J772" i="133"/>
  <c r="E772" i="133"/>
  <c r="P771" i="133"/>
  <c r="N771" i="133"/>
  <c r="J771" i="133"/>
  <c r="E771" i="133"/>
  <c r="P770" i="133"/>
  <c r="N770" i="133"/>
  <c r="J770" i="133"/>
  <c r="E770" i="133"/>
  <c r="P769" i="133"/>
  <c r="N769" i="133"/>
  <c r="J769" i="133"/>
  <c r="E769" i="133"/>
  <c r="P768" i="133"/>
  <c r="N768" i="133"/>
  <c r="J768" i="133"/>
  <c r="E768" i="133"/>
  <c r="P767" i="133"/>
  <c r="N767" i="133"/>
  <c r="J767" i="133"/>
  <c r="E767" i="133"/>
  <c r="P766" i="133"/>
  <c r="N766" i="133"/>
  <c r="J766" i="133"/>
  <c r="E766" i="133"/>
  <c r="P765" i="133"/>
  <c r="N765" i="133"/>
  <c r="J765" i="133"/>
  <c r="E765" i="133"/>
  <c r="P764" i="133"/>
  <c r="N764" i="133"/>
  <c r="J764" i="133"/>
  <c r="E764" i="133"/>
  <c r="P763" i="133"/>
  <c r="N763" i="133"/>
  <c r="J763" i="133"/>
  <c r="E763" i="133"/>
  <c r="P762" i="133"/>
  <c r="N762" i="133"/>
  <c r="J762" i="133"/>
  <c r="E762" i="133"/>
  <c r="P761" i="133"/>
  <c r="N761" i="133"/>
  <c r="J761" i="133"/>
  <c r="E761" i="133"/>
  <c r="P760" i="133"/>
  <c r="N760" i="133"/>
  <c r="J760" i="133"/>
  <c r="E760" i="133"/>
  <c r="P759" i="133"/>
  <c r="N759" i="133"/>
  <c r="J759" i="133"/>
  <c r="E759" i="133"/>
  <c r="P758" i="133"/>
  <c r="N758" i="133"/>
  <c r="J758" i="133"/>
  <c r="E758" i="133"/>
  <c r="P757" i="133"/>
  <c r="N757" i="133"/>
  <c r="J757" i="133"/>
  <c r="E757" i="133"/>
  <c r="P756" i="133"/>
  <c r="N756" i="133"/>
  <c r="J756" i="133"/>
  <c r="E756" i="133"/>
  <c r="P755" i="133"/>
  <c r="N755" i="133"/>
  <c r="J755" i="133"/>
  <c r="E755" i="133"/>
  <c r="P754" i="133"/>
  <c r="N754" i="133"/>
  <c r="J754" i="133"/>
  <c r="E754" i="133"/>
  <c r="P753" i="133"/>
  <c r="N753" i="133"/>
  <c r="J753" i="133"/>
  <c r="E753" i="133"/>
  <c r="P752" i="133"/>
  <c r="N752" i="133"/>
  <c r="J752" i="133"/>
  <c r="E752" i="133"/>
  <c r="P751" i="133"/>
  <c r="N751" i="133"/>
  <c r="J751" i="133"/>
  <c r="E751" i="133"/>
  <c r="P750" i="133"/>
  <c r="N750" i="133"/>
  <c r="J750" i="133"/>
  <c r="E750" i="133"/>
  <c r="P749" i="133"/>
  <c r="N749" i="133"/>
  <c r="J749" i="133"/>
  <c r="E749" i="133"/>
  <c r="P748" i="133"/>
  <c r="N748" i="133"/>
  <c r="J748" i="133"/>
  <c r="E748" i="133"/>
  <c r="P747" i="133"/>
  <c r="N747" i="133"/>
  <c r="J747" i="133"/>
  <c r="E747" i="133"/>
  <c r="P746" i="133"/>
  <c r="N746" i="133"/>
  <c r="J746" i="133"/>
  <c r="E746" i="133"/>
  <c r="P745" i="133"/>
  <c r="N745" i="133"/>
  <c r="J745" i="133"/>
  <c r="E745" i="133"/>
  <c r="P744" i="133"/>
  <c r="N744" i="133"/>
  <c r="J744" i="133"/>
  <c r="E744" i="133"/>
  <c r="P743" i="133"/>
  <c r="N743" i="133"/>
  <c r="J743" i="133"/>
  <c r="E743" i="133"/>
  <c r="P742" i="133"/>
  <c r="N742" i="133"/>
  <c r="J742" i="133"/>
  <c r="E742" i="133"/>
  <c r="P741" i="133"/>
  <c r="N741" i="133"/>
  <c r="J741" i="133"/>
  <c r="E741" i="133"/>
  <c r="P740" i="133"/>
  <c r="N740" i="133"/>
  <c r="J740" i="133"/>
  <c r="E740" i="133"/>
  <c r="P739" i="133"/>
  <c r="N739" i="133"/>
  <c r="J739" i="133"/>
  <c r="E739" i="133"/>
  <c r="P738" i="133"/>
  <c r="N738" i="133"/>
  <c r="J738" i="133"/>
  <c r="E738" i="133"/>
  <c r="P737" i="133"/>
  <c r="N737" i="133"/>
  <c r="J737" i="133"/>
  <c r="E737" i="133"/>
  <c r="P736" i="133"/>
  <c r="N736" i="133"/>
  <c r="J736" i="133"/>
  <c r="E736" i="133"/>
  <c r="P735" i="133"/>
  <c r="N735" i="133"/>
  <c r="J735" i="133"/>
  <c r="E735" i="133"/>
  <c r="P734" i="133"/>
  <c r="N734" i="133"/>
  <c r="J734" i="133"/>
  <c r="E734" i="133"/>
  <c r="P733" i="133"/>
  <c r="N733" i="133"/>
  <c r="J733" i="133"/>
  <c r="E733" i="133"/>
  <c r="P732" i="133"/>
  <c r="N732" i="133"/>
  <c r="J732" i="133"/>
  <c r="E732" i="133"/>
  <c r="P731" i="133"/>
  <c r="N731" i="133"/>
  <c r="J731" i="133"/>
  <c r="E731" i="133"/>
  <c r="P730" i="133"/>
  <c r="N730" i="133"/>
  <c r="J730" i="133"/>
  <c r="E730" i="133"/>
  <c r="P729" i="133"/>
  <c r="N729" i="133"/>
  <c r="J729" i="133"/>
  <c r="E729" i="133"/>
  <c r="P728" i="133"/>
  <c r="N728" i="133"/>
  <c r="J728" i="133"/>
  <c r="E728" i="133"/>
  <c r="P727" i="133"/>
  <c r="N727" i="133"/>
  <c r="J727" i="133"/>
  <c r="E727" i="133"/>
  <c r="P726" i="133"/>
  <c r="N726" i="133"/>
  <c r="J726" i="133"/>
  <c r="E726" i="133"/>
  <c r="P725" i="133"/>
  <c r="N725" i="133"/>
  <c r="J725" i="133"/>
  <c r="E725" i="133"/>
  <c r="P724" i="133"/>
  <c r="N724" i="133"/>
  <c r="J724" i="133"/>
  <c r="E724" i="133"/>
  <c r="P723" i="133"/>
  <c r="N723" i="133"/>
  <c r="J723" i="133"/>
  <c r="E723" i="133"/>
  <c r="P722" i="133"/>
  <c r="N722" i="133"/>
  <c r="J722" i="133"/>
  <c r="E722" i="133"/>
  <c r="P721" i="133"/>
  <c r="N721" i="133"/>
  <c r="J721" i="133"/>
  <c r="E721" i="133"/>
  <c r="P720" i="133"/>
  <c r="N720" i="133"/>
  <c r="J720" i="133"/>
  <c r="E720" i="133"/>
  <c r="P719" i="133"/>
  <c r="N719" i="133"/>
  <c r="J719" i="133"/>
  <c r="E719" i="133"/>
  <c r="P718" i="133"/>
  <c r="N718" i="133"/>
  <c r="J718" i="133"/>
  <c r="E718" i="133"/>
  <c r="P717" i="133"/>
  <c r="N717" i="133"/>
  <c r="J717" i="133"/>
  <c r="E717" i="133"/>
  <c r="P716" i="133"/>
  <c r="N716" i="133"/>
  <c r="J716" i="133"/>
  <c r="E716" i="133"/>
  <c r="P715" i="133"/>
  <c r="N715" i="133"/>
  <c r="J715" i="133"/>
  <c r="E715" i="133"/>
  <c r="P714" i="133"/>
  <c r="N714" i="133"/>
  <c r="J714" i="133"/>
  <c r="E714" i="133"/>
  <c r="P713" i="133"/>
  <c r="N713" i="133"/>
  <c r="J713" i="133"/>
  <c r="E713" i="133"/>
  <c r="P712" i="133"/>
  <c r="N712" i="133"/>
  <c r="J712" i="133"/>
  <c r="E712" i="133"/>
  <c r="P711" i="133"/>
  <c r="N711" i="133"/>
  <c r="J711" i="133"/>
  <c r="E711" i="133"/>
  <c r="P710" i="133"/>
  <c r="N710" i="133"/>
  <c r="J710" i="133"/>
  <c r="E710" i="133"/>
  <c r="P709" i="133"/>
  <c r="N709" i="133"/>
  <c r="J709" i="133"/>
  <c r="E709" i="133"/>
  <c r="P708" i="133"/>
  <c r="N708" i="133"/>
  <c r="J708" i="133"/>
  <c r="E708" i="133"/>
  <c r="P707" i="133"/>
  <c r="N707" i="133"/>
  <c r="J707" i="133"/>
  <c r="E707" i="133"/>
  <c r="P706" i="133"/>
  <c r="N706" i="133"/>
  <c r="J706" i="133"/>
  <c r="E706" i="133"/>
  <c r="P705" i="133"/>
  <c r="N705" i="133"/>
  <c r="J705" i="133"/>
  <c r="E705" i="133"/>
  <c r="P704" i="133"/>
  <c r="N704" i="133"/>
  <c r="J704" i="133"/>
  <c r="E704" i="133"/>
  <c r="P703" i="133"/>
  <c r="N703" i="133"/>
  <c r="J703" i="133"/>
  <c r="E703" i="133"/>
  <c r="P702" i="133"/>
  <c r="N702" i="133"/>
  <c r="J702" i="133"/>
  <c r="E702" i="133"/>
  <c r="P701" i="133"/>
  <c r="N701" i="133"/>
  <c r="J701" i="133"/>
  <c r="E701" i="133"/>
  <c r="P700" i="133"/>
  <c r="N700" i="133"/>
  <c r="J700" i="133"/>
  <c r="E700" i="133"/>
  <c r="P699" i="133"/>
  <c r="N699" i="133"/>
  <c r="J699" i="133"/>
  <c r="E699" i="133"/>
  <c r="P698" i="133"/>
  <c r="N698" i="133"/>
  <c r="J698" i="133"/>
  <c r="E698" i="133"/>
  <c r="P697" i="133"/>
  <c r="N697" i="133"/>
  <c r="J697" i="133"/>
  <c r="E697" i="133"/>
  <c r="P696" i="133"/>
  <c r="N696" i="133"/>
  <c r="J696" i="133"/>
  <c r="E696" i="133"/>
  <c r="P695" i="133"/>
  <c r="N695" i="133"/>
  <c r="J695" i="133"/>
  <c r="E695" i="133"/>
  <c r="P694" i="133"/>
  <c r="N694" i="133"/>
  <c r="J694" i="133"/>
  <c r="E694" i="133"/>
  <c r="P693" i="133"/>
  <c r="N693" i="133"/>
  <c r="J693" i="133"/>
  <c r="E693" i="133"/>
  <c r="P692" i="133"/>
  <c r="N692" i="133"/>
  <c r="J692" i="133"/>
  <c r="E692" i="133"/>
  <c r="P691" i="133"/>
  <c r="N691" i="133"/>
  <c r="J691" i="133"/>
  <c r="E691" i="133"/>
  <c r="P690" i="133"/>
  <c r="N690" i="133"/>
  <c r="J690" i="133"/>
  <c r="E690" i="133"/>
  <c r="P689" i="133"/>
  <c r="N689" i="133"/>
  <c r="J689" i="133"/>
  <c r="E689" i="133"/>
  <c r="P688" i="133"/>
  <c r="N688" i="133"/>
  <c r="J688" i="133"/>
  <c r="E688" i="133"/>
  <c r="P687" i="133"/>
  <c r="N687" i="133"/>
  <c r="J687" i="133"/>
  <c r="E687" i="133"/>
  <c r="P686" i="133"/>
  <c r="N686" i="133"/>
  <c r="J686" i="133"/>
  <c r="E686" i="133"/>
  <c r="P685" i="133"/>
  <c r="N685" i="133"/>
  <c r="J685" i="133"/>
  <c r="E685" i="133"/>
  <c r="P684" i="133"/>
  <c r="N684" i="133"/>
  <c r="J684" i="133"/>
  <c r="E684" i="133"/>
  <c r="P683" i="133"/>
  <c r="N683" i="133"/>
  <c r="J683" i="133"/>
  <c r="E683" i="133"/>
  <c r="P682" i="133"/>
  <c r="N682" i="133"/>
  <c r="J682" i="133"/>
  <c r="E682" i="133"/>
  <c r="P681" i="133"/>
  <c r="N681" i="133"/>
  <c r="J681" i="133"/>
  <c r="E681" i="133"/>
  <c r="P680" i="133"/>
  <c r="N680" i="133"/>
  <c r="J680" i="133"/>
  <c r="E680" i="133"/>
  <c r="P679" i="133"/>
  <c r="N679" i="133"/>
  <c r="J679" i="133"/>
  <c r="E679" i="133"/>
  <c r="P678" i="133"/>
  <c r="N678" i="133"/>
  <c r="J678" i="133"/>
  <c r="E678" i="133"/>
  <c r="P677" i="133"/>
  <c r="N677" i="133"/>
  <c r="J677" i="133"/>
  <c r="E677" i="133"/>
  <c r="P676" i="133"/>
  <c r="N676" i="133"/>
  <c r="J676" i="133"/>
  <c r="E676" i="133"/>
  <c r="P675" i="133"/>
  <c r="N675" i="133"/>
  <c r="J675" i="133"/>
  <c r="E675" i="133"/>
  <c r="P674" i="133"/>
  <c r="N674" i="133"/>
  <c r="J674" i="133"/>
  <c r="E674" i="133"/>
  <c r="P673" i="133"/>
  <c r="N673" i="133"/>
  <c r="J673" i="133"/>
  <c r="E673" i="133"/>
  <c r="P672" i="133"/>
  <c r="N672" i="133"/>
  <c r="J672" i="133"/>
  <c r="E672" i="133"/>
  <c r="P671" i="133"/>
  <c r="N671" i="133"/>
  <c r="J671" i="133"/>
  <c r="E671" i="133"/>
  <c r="P670" i="133"/>
  <c r="N670" i="133"/>
  <c r="J670" i="133"/>
  <c r="E670" i="133"/>
  <c r="P669" i="133"/>
  <c r="N669" i="133"/>
  <c r="J669" i="133"/>
  <c r="E669" i="133"/>
  <c r="P668" i="133"/>
  <c r="N668" i="133"/>
  <c r="J668" i="133"/>
  <c r="E668" i="133"/>
  <c r="P667" i="133"/>
  <c r="N667" i="133"/>
  <c r="J667" i="133"/>
  <c r="E667" i="133"/>
  <c r="P666" i="133"/>
  <c r="N666" i="133"/>
  <c r="J666" i="133"/>
  <c r="E666" i="133"/>
  <c r="P665" i="133"/>
  <c r="N665" i="133"/>
  <c r="J665" i="133"/>
  <c r="E665" i="133"/>
  <c r="P664" i="133"/>
  <c r="N664" i="133"/>
  <c r="J664" i="133"/>
  <c r="E664" i="133"/>
  <c r="P663" i="133"/>
  <c r="N663" i="133"/>
  <c r="J663" i="133"/>
  <c r="E663" i="133"/>
  <c r="P662" i="133"/>
  <c r="N662" i="133"/>
  <c r="J662" i="133"/>
  <c r="E662" i="133"/>
  <c r="P661" i="133"/>
  <c r="N661" i="133"/>
  <c r="J661" i="133"/>
  <c r="E661" i="133"/>
  <c r="P660" i="133"/>
  <c r="N660" i="133"/>
  <c r="J660" i="133"/>
  <c r="E660" i="133"/>
  <c r="P659" i="133"/>
  <c r="N659" i="133"/>
  <c r="J659" i="133"/>
  <c r="E659" i="133"/>
  <c r="P658" i="133"/>
  <c r="N658" i="133"/>
  <c r="J658" i="133"/>
  <c r="E658" i="133"/>
  <c r="P657" i="133"/>
  <c r="N657" i="133"/>
  <c r="J657" i="133"/>
  <c r="E657" i="133"/>
  <c r="P656" i="133"/>
  <c r="N656" i="133"/>
  <c r="J656" i="133"/>
  <c r="E656" i="133"/>
  <c r="P655" i="133"/>
  <c r="N655" i="133"/>
  <c r="J655" i="133"/>
  <c r="E655" i="133"/>
  <c r="P654" i="133"/>
  <c r="N654" i="133"/>
  <c r="J654" i="133"/>
  <c r="E654" i="133"/>
  <c r="P653" i="133"/>
  <c r="N653" i="133"/>
  <c r="J653" i="133"/>
  <c r="E653" i="133"/>
  <c r="P652" i="133"/>
  <c r="N652" i="133"/>
  <c r="J652" i="133"/>
  <c r="E652" i="133"/>
  <c r="P651" i="133"/>
  <c r="N651" i="133"/>
  <c r="J651" i="133"/>
  <c r="E651" i="133"/>
  <c r="P650" i="133"/>
  <c r="N650" i="133"/>
  <c r="J650" i="133"/>
  <c r="E650" i="133"/>
  <c r="P649" i="133"/>
  <c r="N649" i="133"/>
  <c r="J649" i="133"/>
  <c r="E649" i="133"/>
  <c r="P648" i="133"/>
  <c r="N648" i="133"/>
  <c r="J648" i="133"/>
  <c r="E648" i="133"/>
  <c r="P647" i="133"/>
  <c r="N647" i="133"/>
  <c r="J647" i="133"/>
  <c r="E647" i="133"/>
  <c r="P646" i="133"/>
  <c r="N646" i="133"/>
  <c r="J646" i="133"/>
  <c r="E646" i="133"/>
  <c r="P645" i="133"/>
  <c r="N645" i="133"/>
  <c r="J645" i="133"/>
  <c r="E645" i="133"/>
  <c r="P644" i="133"/>
  <c r="N644" i="133"/>
  <c r="J644" i="133"/>
  <c r="E644" i="133"/>
  <c r="P643" i="133"/>
  <c r="N643" i="133"/>
  <c r="J643" i="133"/>
  <c r="E643" i="133"/>
  <c r="P642" i="133"/>
  <c r="N642" i="133"/>
  <c r="J642" i="133"/>
  <c r="E642" i="133"/>
  <c r="P641" i="133"/>
  <c r="N641" i="133"/>
  <c r="J641" i="133"/>
  <c r="E641" i="133"/>
  <c r="P640" i="133"/>
  <c r="N640" i="133"/>
  <c r="J640" i="133"/>
  <c r="E640" i="133"/>
  <c r="P639" i="133"/>
  <c r="N639" i="133"/>
  <c r="J639" i="133"/>
  <c r="E639" i="133"/>
  <c r="P638" i="133"/>
  <c r="N638" i="133"/>
  <c r="J638" i="133"/>
  <c r="E638" i="133"/>
  <c r="P637" i="133"/>
  <c r="N637" i="133"/>
  <c r="J637" i="133"/>
  <c r="E637" i="133"/>
  <c r="P636" i="133"/>
  <c r="N636" i="133"/>
  <c r="J636" i="133"/>
  <c r="E636" i="133"/>
  <c r="P635" i="133"/>
  <c r="N635" i="133"/>
  <c r="J635" i="133"/>
  <c r="E635" i="133"/>
  <c r="P634" i="133"/>
  <c r="N634" i="133"/>
  <c r="J634" i="133"/>
  <c r="E634" i="133"/>
  <c r="P633" i="133"/>
  <c r="N633" i="133"/>
  <c r="J633" i="133"/>
  <c r="E633" i="133"/>
  <c r="P632" i="133"/>
  <c r="N632" i="133"/>
  <c r="J632" i="133"/>
  <c r="E632" i="133"/>
  <c r="P631" i="133"/>
  <c r="N631" i="133"/>
  <c r="J631" i="133"/>
  <c r="E631" i="133"/>
  <c r="P630" i="133"/>
  <c r="N630" i="133"/>
  <c r="J630" i="133"/>
  <c r="E630" i="133"/>
  <c r="P629" i="133"/>
  <c r="N629" i="133"/>
  <c r="J629" i="133"/>
  <c r="E629" i="133"/>
  <c r="P628" i="133"/>
  <c r="N628" i="133"/>
  <c r="J628" i="133"/>
  <c r="E628" i="133"/>
  <c r="P627" i="133"/>
  <c r="N627" i="133"/>
  <c r="J627" i="133"/>
  <c r="E627" i="133"/>
  <c r="P626" i="133"/>
  <c r="N626" i="133"/>
  <c r="J626" i="133"/>
  <c r="E626" i="133"/>
  <c r="P625" i="133"/>
  <c r="N625" i="133"/>
  <c r="J625" i="133"/>
  <c r="E625" i="133"/>
  <c r="P624" i="133"/>
  <c r="N624" i="133"/>
  <c r="J624" i="133"/>
  <c r="E624" i="133"/>
  <c r="P623" i="133"/>
  <c r="N623" i="133"/>
  <c r="J623" i="133"/>
  <c r="E623" i="133"/>
  <c r="P622" i="133"/>
  <c r="N622" i="133"/>
  <c r="J622" i="133"/>
  <c r="E622" i="133"/>
  <c r="P621" i="133"/>
  <c r="N621" i="133"/>
  <c r="J621" i="133"/>
  <c r="E621" i="133"/>
  <c r="P620" i="133"/>
  <c r="N620" i="133"/>
  <c r="J620" i="133"/>
  <c r="E620" i="133"/>
  <c r="P619" i="133"/>
  <c r="N619" i="133"/>
  <c r="J619" i="133"/>
  <c r="E619" i="133"/>
  <c r="P618" i="133"/>
  <c r="N618" i="133"/>
  <c r="J618" i="133"/>
  <c r="E618" i="133"/>
  <c r="P617" i="133"/>
  <c r="N617" i="133"/>
  <c r="J617" i="133"/>
  <c r="E617" i="133"/>
  <c r="P616" i="133"/>
  <c r="N616" i="133"/>
  <c r="J616" i="133"/>
  <c r="E616" i="133"/>
  <c r="P615" i="133"/>
  <c r="N615" i="133"/>
  <c r="J615" i="133"/>
  <c r="E615" i="133"/>
  <c r="P614" i="133"/>
  <c r="N614" i="133"/>
  <c r="J614" i="133"/>
  <c r="E614" i="133"/>
  <c r="P613" i="133"/>
  <c r="N613" i="133"/>
  <c r="J613" i="133"/>
  <c r="E613" i="133"/>
  <c r="P612" i="133"/>
  <c r="N612" i="133"/>
  <c r="J612" i="133"/>
  <c r="E612" i="133"/>
  <c r="P611" i="133"/>
  <c r="N611" i="133"/>
  <c r="J611" i="133"/>
  <c r="E611" i="133"/>
  <c r="P610" i="133"/>
  <c r="N610" i="133"/>
  <c r="J610" i="133"/>
  <c r="E610" i="133"/>
  <c r="P609" i="133"/>
  <c r="N609" i="133"/>
  <c r="J609" i="133"/>
  <c r="E609" i="133"/>
  <c r="P608" i="133"/>
  <c r="N608" i="133"/>
  <c r="J608" i="133"/>
  <c r="E608" i="133"/>
  <c r="P607" i="133"/>
  <c r="N607" i="133"/>
  <c r="J607" i="133"/>
  <c r="E607" i="133"/>
  <c r="P606" i="133"/>
  <c r="N606" i="133"/>
  <c r="J606" i="133"/>
  <c r="E606" i="133"/>
  <c r="P605" i="133"/>
  <c r="N605" i="133"/>
  <c r="J605" i="133"/>
  <c r="E605" i="133"/>
  <c r="P604" i="133"/>
  <c r="N604" i="133"/>
  <c r="J604" i="133"/>
  <c r="E604" i="133"/>
  <c r="P603" i="133"/>
  <c r="N603" i="133"/>
  <c r="J603" i="133"/>
  <c r="E603" i="133"/>
  <c r="P602" i="133"/>
  <c r="N602" i="133"/>
  <c r="J602" i="133"/>
  <c r="E602" i="133"/>
  <c r="P601" i="133"/>
  <c r="N601" i="133"/>
  <c r="J601" i="133"/>
  <c r="E601" i="133"/>
  <c r="P600" i="133"/>
  <c r="N600" i="133"/>
  <c r="J600" i="133"/>
  <c r="E600" i="133"/>
  <c r="P599" i="133"/>
  <c r="N599" i="133"/>
  <c r="J599" i="133"/>
  <c r="E599" i="133"/>
  <c r="P598" i="133"/>
  <c r="N598" i="133"/>
  <c r="J598" i="133"/>
  <c r="E598" i="133"/>
  <c r="P597" i="133"/>
  <c r="N597" i="133"/>
  <c r="J597" i="133"/>
  <c r="E597" i="133"/>
  <c r="P596" i="133"/>
  <c r="N596" i="133"/>
  <c r="J596" i="133"/>
  <c r="E596" i="133"/>
  <c r="P595" i="133"/>
  <c r="N595" i="133"/>
  <c r="J595" i="133"/>
  <c r="E595" i="133"/>
  <c r="P594" i="133"/>
  <c r="N594" i="133"/>
  <c r="J594" i="133"/>
  <c r="E594" i="133"/>
  <c r="P593" i="133"/>
  <c r="N593" i="133"/>
  <c r="J593" i="133"/>
  <c r="E593" i="133"/>
  <c r="P592" i="133"/>
  <c r="N592" i="133"/>
  <c r="J592" i="133"/>
  <c r="E592" i="133"/>
  <c r="P591" i="133"/>
  <c r="N591" i="133"/>
  <c r="J591" i="133"/>
  <c r="E591" i="133"/>
  <c r="P590" i="133"/>
  <c r="N590" i="133"/>
  <c r="J590" i="133"/>
  <c r="E590" i="133"/>
  <c r="P589" i="133"/>
  <c r="N589" i="133"/>
  <c r="J589" i="133"/>
  <c r="E589" i="133"/>
  <c r="P588" i="133"/>
  <c r="N588" i="133"/>
  <c r="J588" i="133"/>
  <c r="E588" i="133"/>
  <c r="P587" i="133"/>
  <c r="N587" i="133"/>
  <c r="J587" i="133"/>
  <c r="E587" i="133"/>
  <c r="P586" i="133"/>
  <c r="N586" i="133"/>
  <c r="J586" i="133"/>
  <c r="E586" i="133"/>
  <c r="P585" i="133"/>
  <c r="N585" i="133"/>
  <c r="J585" i="133"/>
  <c r="E585" i="133"/>
  <c r="P584" i="133"/>
  <c r="N584" i="133"/>
  <c r="J584" i="133"/>
  <c r="E584" i="133"/>
  <c r="P583" i="133"/>
  <c r="N583" i="133"/>
  <c r="J583" i="133"/>
  <c r="E583" i="133"/>
  <c r="P582" i="133"/>
  <c r="N582" i="133"/>
  <c r="J582" i="133"/>
  <c r="E582" i="133"/>
  <c r="P581" i="133"/>
  <c r="N581" i="133"/>
  <c r="J581" i="133"/>
  <c r="E581" i="133"/>
  <c r="P580" i="133"/>
  <c r="N580" i="133"/>
  <c r="J580" i="133"/>
  <c r="E580" i="133"/>
  <c r="P579" i="133"/>
  <c r="N579" i="133"/>
  <c r="J579" i="133"/>
  <c r="E579" i="133"/>
  <c r="P578" i="133"/>
  <c r="N578" i="133"/>
  <c r="J578" i="133"/>
  <c r="E578" i="133"/>
  <c r="P577" i="133"/>
  <c r="N577" i="133"/>
  <c r="J577" i="133"/>
  <c r="E577" i="133"/>
  <c r="P576" i="133"/>
  <c r="N576" i="133"/>
  <c r="J576" i="133"/>
  <c r="E576" i="133"/>
  <c r="P575" i="133"/>
  <c r="N575" i="133"/>
  <c r="J575" i="133"/>
  <c r="E575" i="133"/>
  <c r="P574" i="133"/>
  <c r="N574" i="133"/>
  <c r="J574" i="133"/>
  <c r="E574" i="133"/>
  <c r="P573" i="133"/>
  <c r="N573" i="133"/>
  <c r="J573" i="133"/>
  <c r="E573" i="133"/>
  <c r="P572" i="133"/>
  <c r="N572" i="133"/>
  <c r="J572" i="133"/>
  <c r="E572" i="133"/>
  <c r="P571" i="133"/>
  <c r="N571" i="133"/>
  <c r="J571" i="133"/>
  <c r="E571" i="133"/>
  <c r="P570" i="133"/>
  <c r="N570" i="133"/>
  <c r="J570" i="133"/>
  <c r="E570" i="133"/>
  <c r="P569" i="133"/>
  <c r="N569" i="133"/>
  <c r="J569" i="133"/>
  <c r="E569" i="133"/>
  <c r="P568" i="133"/>
  <c r="N568" i="133"/>
  <c r="J568" i="133"/>
  <c r="E568" i="133"/>
  <c r="P567" i="133"/>
  <c r="N567" i="133"/>
  <c r="J567" i="133"/>
  <c r="E567" i="133"/>
  <c r="P566" i="133"/>
  <c r="N566" i="133"/>
  <c r="J566" i="133"/>
  <c r="E566" i="133"/>
  <c r="P565" i="133"/>
  <c r="N565" i="133"/>
  <c r="J565" i="133"/>
  <c r="E565" i="133"/>
  <c r="P564" i="133"/>
  <c r="N564" i="133"/>
  <c r="J564" i="133"/>
  <c r="E564" i="133"/>
  <c r="P563" i="133"/>
  <c r="N563" i="133"/>
  <c r="J563" i="133"/>
  <c r="E563" i="133"/>
  <c r="P562" i="133"/>
  <c r="N562" i="133"/>
  <c r="J562" i="133"/>
  <c r="E562" i="133"/>
  <c r="P561" i="133"/>
  <c r="N561" i="133"/>
  <c r="J561" i="133"/>
  <c r="E561" i="133"/>
  <c r="P560" i="133"/>
  <c r="N560" i="133"/>
  <c r="J560" i="133"/>
  <c r="E560" i="133"/>
  <c r="P559" i="133"/>
  <c r="N559" i="133"/>
  <c r="J559" i="133"/>
  <c r="E559" i="133"/>
  <c r="P558" i="133"/>
  <c r="N558" i="133"/>
  <c r="J558" i="133"/>
  <c r="E558" i="133"/>
  <c r="P557" i="133"/>
  <c r="N557" i="133"/>
  <c r="J557" i="133"/>
  <c r="E557" i="133"/>
  <c r="P556" i="133"/>
  <c r="N556" i="133"/>
  <c r="J556" i="133"/>
  <c r="E556" i="133"/>
  <c r="P555" i="133"/>
  <c r="N555" i="133"/>
  <c r="J555" i="133"/>
  <c r="E555" i="133"/>
  <c r="P554" i="133"/>
  <c r="N554" i="133"/>
  <c r="J554" i="133"/>
  <c r="E554" i="133"/>
  <c r="P553" i="133"/>
  <c r="N553" i="133"/>
  <c r="J553" i="133"/>
  <c r="E553" i="133"/>
  <c r="P552" i="133"/>
  <c r="N552" i="133"/>
  <c r="J552" i="133"/>
  <c r="E552" i="133"/>
  <c r="P551" i="133"/>
  <c r="N551" i="133"/>
  <c r="J551" i="133"/>
  <c r="E551" i="133"/>
  <c r="P550" i="133"/>
  <c r="N550" i="133"/>
  <c r="J550" i="133"/>
  <c r="E550" i="133"/>
  <c r="P549" i="133"/>
  <c r="N549" i="133"/>
  <c r="J549" i="133"/>
  <c r="E549" i="133"/>
  <c r="P548" i="133"/>
  <c r="N548" i="133"/>
  <c r="J548" i="133"/>
  <c r="E548" i="133"/>
  <c r="P547" i="133"/>
  <c r="N547" i="133"/>
  <c r="J547" i="133"/>
  <c r="E547" i="133"/>
  <c r="P546" i="133"/>
  <c r="N546" i="133"/>
  <c r="J546" i="133"/>
  <c r="E546" i="133"/>
  <c r="P545" i="133"/>
  <c r="N545" i="133"/>
  <c r="J545" i="133"/>
  <c r="E545" i="133"/>
  <c r="P544" i="133"/>
  <c r="N544" i="133"/>
  <c r="J544" i="133"/>
  <c r="E544" i="133"/>
  <c r="P543" i="133"/>
  <c r="N543" i="133"/>
  <c r="J543" i="133"/>
  <c r="E543" i="133"/>
  <c r="P542" i="133"/>
  <c r="N542" i="133"/>
  <c r="J542" i="133"/>
  <c r="E542" i="133"/>
  <c r="P541" i="133"/>
  <c r="N541" i="133"/>
  <c r="J541" i="133"/>
  <c r="E541" i="133"/>
  <c r="P540" i="133"/>
  <c r="N540" i="133"/>
  <c r="J540" i="133"/>
  <c r="E540" i="133"/>
  <c r="P539" i="133"/>
  <c r="N539" i="133"/>
  <c r="J539" i="133"/>
  <c r="E539" i="133"/>
  <c r="P538" i="133"/>
  <c r="N538" i="133"/>
  <c r="J538" i="133"/>
  <c r="E538" i="133"/>
  <c r="P537" i="133"/>
  <c r="N537" i="133"/>
  <c r="J537" i="133"/>
  <c r="E537" i="133"/>
  <c r="P536" i="133"/>
  <c r="N536" i="133"/>
  <c r="J536" i="133"/>
  <c r="E536" i="133"/>
  <c r="P535" i="133"/>
  <c r="N535" i="133"/>
  <c r="J535" i="133"/>
  <c r="E535" i="133"/>
  <c r="P534" i="133"/>
  <c r="N534" i="133"/>
  <c r="J534" i="133"/>
  <c r="E534" i="133"/>
  <c r="P533" i="133"/>
  <c r="N533" i="133"/>
  <c r="J533" i="133"/>
  <c r="E533" i="133"/>
  <c r="P532" i="133"/>
  <c r="N532" i="133"/>
  <c r="J532" i="133"/>
  <c r="E532" i="133"/>
  <c r="P531" i="133"/>
  <c r="N531" i="133"/>
  <c r="J531" i="133"/>
  <c r="E531" i="133"/>
  <c r="P530" i="133"/>
  <c r="N530" i="133"/>
  <c r="J530" i="133"/>
  <c r="E530" i="133"/>
  <c r="P529" i="133"/>
  <c r="N529" i="133"/>
  <c r="J529" i="133"/>
  <c r="E529" i="133"/>
  <c r="P528" i="133"/>
  <c r="N528" i="133"/>
  <c r="J528" i="133"/>
  <c r="E528" i="133"/>
  <c r="P527" i="133"/>
  <c r="N527" i="133"/>
  <c r="J527" i="133"/>
  <c r="E527" i="133"/>
  <c r="P526" i="133"/>
  <c r="N526" i="133"/>
  <c r="J526" i="133"/>
  <c r="E526" i="133"/>
  <c r="P525" i="133"/>
  <c r="N525" i="133"/>
  <c r="J525" i="133"/>
  <c r="E525" i="133"/>
  <c r="P524" i="133"/>
  <c r="N524" i="133"/>
  <c r="J524" i="133"/>
  <c r="E524" i="133"/>
  <c r="P523" i="133"/>
  <c r="N523" i="133"/>
  <c r="J523" i="133"/>
  <c r="E523" i="133"/>
  <c r="P522" i="133"/>
  <c r="N522" i="133"/>
  <c r="J522" i="133"/>
  <c r="E522" i="133"/>
  <c r="P521" i="133"/>
  <c r="N521" i="133"/>
  <c r="J521" i="133"/>
  <c r="E521" i="133"/>
  <c r="P520" i="133"/>
  <c r="N520" i="133"/>
  <c r="J520" i="133"/>
  <c r="E520" i="133"/>
  <c r="P519" i="133"/>
  <c r="N519" i="133"/>
  <c r="J519" i="133"/>
  <c r="E519" i="133"/>
  <c r="P518" i="133"/>
  <c r="N518" i="133"/>
  <c r="J518" i="133"/>
  <c r="E518" i="133"/>
  <c r="P517" i="133"/>
  <c r="N517" i="133"/>
  <c r="J517" i="133"/>
  <c r="E517" i="133"/>
  <c r="P516" i="133"/>
  <c r="N516" i="133"/>
  <c r="J516" i="133"/>
  <c r="E516" i="133"/>
  <c r="P515" i="133"/>
  <c r="N515" i="133"/>
  <c r="J515" i="133"/>
  <c r="E515" i="133"/>
  <c r="P514" i="133"/>
  <c r="N514" i="133"/>
  <c r="J514" i="133"/>
  <c r="E514" i="133"/>
  <c r="P513" i="133"/>
  <c r="N513" i="133"/>
  <c r="J513" i="133"/>
  <c r="E513" i="133"/>
  <c r="P512" i="133"/>
  <c r="N512" i="133"/>
  <c r="J512" i="133"/>
  <c r="E512" i="133"/>
  <c r="P511" i="133"/>
  <c r="N511" i="133"/>
  <c r="J511" i="133"/>
  <c r="E511" i="133"/>
  <c r="P510" i="133"/>
  <c r="N510" i="133"/>
  <c r="J510" i="133"/>
  <c r="E510" i="133"/>
  <c r="P509" i="133"/>
  <c r="N509" i="133"/>
  <c r="J509" i="133"/>
  <c r="E509" i="133"/>
  <c r="P508" i="133"/>
  <c r="N508" i="133"/>
  <c r="J508" i="133"/>
  <c r="E508" i="133"/>
  <c r="P507" i="133"/>
  <c r="N507" i="133"/>
  <c r="J507" i="133"/>
  <c r="E507" i="133"/>
  <c r="P506" i="133"/>
  <c r="N506" i="133"/>
  <c r="J506" i="133"/>
  <c r="E506" i="133"/>
  <c r="P505" i="133"/>
  <c r="N505" i="133"/>
  <c r="J505" i="133"/>
  <c r="E505" i="133"/>
  <c r="P504" i="133"/>
  <c r="N504" i="133"/>
  <c r="J504" i="133"/>
  <c r="E504" i="133"/>
  <c r="P503" i="133"/>
  <c r="N503" i="133"/>
  <c r="J503" i="133"/>
  <c r="E503" i="133"/>
  <c r="P502" i="133"/>
  <c r="N502" i="133"/>
  <c r="J502" i="133"/>
  <c r="E502" i="133"/>
  <c r="P501" i="133"/>
  <c r="N501" i="133"/>
  <c r="J501" i="133"/>
  <c r="E501" i="133"/>
  <c r="P500" i="133"/>
  <c r="N500" i="133"/>
  <c r="J500" i="133"/>
  <c r="E500" i="133"/>
  <c r="P499" i="133"/>
  <c r="N499" i="133"/>
  <c r="J499" i="133"/>
  <c r="E499" i="133"/>
  <c r="P498" i="133"/>
  <c r="N498" i="133"/>
  <c r="J498" i="133"/>
  <c r="E498" i="133"/>
  <c r="P497" i="133"/>
  <c r="N497" i="133"/>
  <c r="J497" i="133"/>
  <c r="E497" i="133"/>
  <c r="P496" i="133"/>
  <c r="N496" i="133"/>
  <c r="J496" i="133"/>
  <c r="E496" i="133"/>
  <c r="P495" i="133"/>
  <c r="N495" i="133"/>
  <c r="J495" i="133"/>
  <c r="E495" i="133"/>
  <c r="P494" i="133"/>
  <c r="N494" i="133"/>
  <c r="J494" i="133"/>
  <c r="E494" i="133"/>
  <c r="P493" i="133"/>
  <c r="N493" i="133"/>
  <c r="J493" i="133"/>
  <c r="E493" i="133"/>
  <c r="P492" i="133"/>
  <c r="N492" i="133"/>
  <c r="J492" i="133"/>
  <c r="E492" i="133"/>
  <c r="P491" i="133"/>
  <c r="N491" i="133"/>
  <c r="J491" i="133"/>
  <c r="E491" i="133"/>
  <c r="P490" i="133"/>
  <c r="N490" i="133"/>
  <c r="J490" i="133"/>
  <c r="E490" i="133"/>
  <c r="P489" i="133"/>
  <c r="N489" i="133"/>
  <c r="J489" i="133"/>
  <c r="E489" i="133"/>
  <c r="P488" i="133"/>
  <c r="N488" i="133"/>
  <c r="J488" i="133"/>
  <c r="E488" i="133"/>
  <c r="P487" i="133"/>
  <c r="N487" i="133"/>
  <c r="J487" i="133"/>
  <c r="E487" i="133"/>
  <c r="P486" i="133"/>
  <c r="N486" i="133"/>
  <c r="J486" i="133"/>
  <c r="E486" i="133"/>
  <c r="P485" i="133"/>
  <c r="N485" i="133"/>
  <c r="J485" i="133"/>
  <c r="E485" i="133"/>
  <c r="P484" i="133"/>
  <c r="N484" i="133"/>
  <c r="J484" i="133"/>
  <c r="E484" i="133"/>
  <c r="P483" i="133"/>
  <c r="N483" i="133"/>
  <c r="J483" i="133"/>
  <c r="E483" i="133"/>
  <c r="P482" i="133"/>
  <c r="N482" i="133"/>
  <c r="J482" i="133"/>
  <c r="E482" i="133"/>
  <c r="P481" i="133"/>
  <c r="N481" i="133"/>
  <c r="J481" i="133"/>
  <c r="E481" i="133"/>
  <c r="P480" i="133"/>
  <c r="N480" i="133"/>
  <c r="J480" i="133"/>
  <c r="E480" i="133"/>
  <c r="P479" i="133"/>
  <c r="N479" i="133"/>
  <c r="J479" i="133"/>
  <c r="E479" i="133"/>
  <c r="P478" i="133"/>
  <c r="N478" i="133"/>
  <c r="J478" i="133"/>
  <c r="E478" i="133"/>
  <c r="P477" i="133"/>
  <c r="N477" i="133"/>
  <c r="J477" i="133"/>
  <c r="E477" i="133"/>
  <c r="P476" i="133"/>
  <c r="N476" i="133"/>
  <c r="J476" i="133"/>
  <c r="E476" i="133"/>
  <c r="P475" i="133"/>
  <c r="N475" i="133"/>
  <c r="J475" i="133"/>
  <c r="E475" i="133"/>
  <c r="P474" i="133"/>
  <c r="N474" i="133"/>
  <c r="J474" i="133"/>
  <c r="E474" i="133"/>
  <c r="P473" i="133"/>
  <c r="N473" i="133"/>
  <c r="J473" i="133"/>
  <c r="E473" i="133"/>
  <c r="P472" i="133"/>
  <c r="N472" i="133"/>
  <c r="J472" i="133"/>
  <c r="E472" i="133"/>
  <c r="P471" i="133"/>
  <c r="N471" i="133"/>
  <c r="J471" i="133"/>
  <c r="E471" i="133"/>
  <c r="P470" i="133"/>
  <c r="N470" i="133"/>
  <c r="J470" i="133"/>
  <c r="E470" i="133"/>
  <c r="P469" i="133"/>
  <c r="N469" i="133"/>
  <c r="J469" i="133"/>
  <c r="E469" i="133"/>
  <c r="P468" i="133"/>
  <c r="N468" i="133"/>
  <c r="J468" i="133"/>
  <c r="E468" i="133"/>
  <c r="P467" i="133"/>
  <c r="N467" i="133"/>
  <c r="J467" i="133"/>
  <c r="E467" i="133"/>
  <c r="P466" i="133"/>
  <c r="N466" i="133"/>
  <c r="J466" i="133"/>
  <c r="E466" i="133"/>
  <c r="P465" i="133"/>
  <c r="N465" i="133"/>
  <c r="J465" i="133"/>
  <c r="E465" i="133"/>
  <c r="P464" i="133"/>
  <c r="N464" i="133"/>
  <c r="J464" i="133"/>
  <c r="E464" i="133"/>
  <c r="P463" i="133"/>
  <c r="N463" i="133"/>
  <c r="J463" i="133"/>
  <c r="E463" i="133"/>
  <c r="P462" i="133"/>
  <c r="N462" i="133"/>
  <c r="J462" i="133"/>
  <c r="E462" i="133"/>
  <c r="P461" i="133"/>
  <c r="N461" i="133"/>
  <c r="J461" i="133"/>
  <c r="E461" i="133"/>
  <c r="P460" i="133"/>
  <c r="N460" i="133"/>
  <c r="J460" i="133"/>
  <c r="E460" i="133"/>
  <c r="P459" i="133"/>
  <c r="N459" i="133"/>
  <c r="J459" i="133"/>
  <c r="E459" i="133"/>
  <c r="P458" i="133"/>
  <c r="N458" i="133"/>
  <c r="J458" i="133"/>
  <c r="E458" i="133"/>
  <c r="P457" i="133"/>
  <c r="N457" i="133"/>
  <c r="J457" i="133"/>
  <c r="E457" i="133"/>
  <c r="P456" i="133"/>
  <c r="N456" i="133"/>
  <c r="J456" i="133"/>
  <c r="E456" i="133"/>
  <c r="P455" i="133"/>
  <c r="N455" i="133"/>
  <c r="J455" i="133"/>
  <c r="E455" i="133"/>
  <c r="P454" i="133"/>
  <c r="N454" i="133"/>
  <c r="J454" i="133"/>
  <c r="E454" i="133"/>
  <c r="P453" i="133"/>
  <c r="N453" i="133"/>
  <c r="J453" i="133"/>
  <c r="E453" i="133"/>
  <c r="P452" i="133"/>
  <c r="N452" i="133"/>
  <c r="J452" i="133"/>
  <c r="E452" i="133"/>
  <c r="P451" i="133"/>
  <c r="N451" i="133"/>
  <c r="J451" i="133"/>
  <c r="E451" i="133"/>
  <c r="P450" i="133"/>
  <c r="N450" i="133"/>
  <c r="J450" i="133"/>
  <c r="E450" i="133"/>
  <c r="P449" i="133"/>
  <c r="N449" i="133"/>
  <c r="J449" i="133"/>
  <c r="E449" i="133"/>
  <c r="P448" i="133"/>
  <c r="N448" i="133"/>
  <c r="J448" i="133"/>
  <c r="E448" i="133"/>
  <c r="P447" i="133"/>
  <c r="N447" i="133"/>
  <c r="J447" i="133"/>
  <c r="E447" i="133"/>
  <c r="P446" i="133"/>
  <c r="N446" i="133"/>
  <c r="J446" i="133"/>
  <c r="E446" i="133"/>
  <c r="P445" i="133"/>
  <c r="N445" i="133"/>
  <c r="J445" i="133"/>
  <c r="E445" i="133"/>
  <c r="P444" i="133"/>
  <c r="N444" i="133"/>
  <c r="J444" i="133"/>
  <c r="E444" i="133"/>
  <c r="P443" i="133"/>
  <c r="N443" i="133"/>
  <c r="J443" i="133"/>
  <c r="E443" i="133"/>
  <c r="P442" i="133"/>
  <c r="N442" i="133"/>
  <c r="J442" i="133"/>
  <c r="E442" i="133"/>
  <c r="P441" i="133"/>
  <c r="N441" i="133"/>
  <c r="J441" i="133"/>
  <c r="E441" i="133"/>
  <c r="P440" i="133"/>
  <c r="N440" i="133"/>
  <c r="J440" i="133"/>
  <c r="E440" i="133"/>
  <c r="P439" i="133"/>
  <c r="N439" i="133"/>
  <c r="J439" i="133"/>
  <c r="E439" i="133"/>
  <c r="P438" i="133"/>
  <c r="N438" i="133"/>
  <c r="J438" i="133"/>
  <c r="E438" i="133"/>
  <c r="P437" i="133"/>
  <c r="N437" i="133"/>
  <c r="J437" i="133"/>
  <c r="E437" i="133"/>
  <c r="P436" i="133"/>
  <c r="N436" i="133"/>
  <c r="J436" i="133"/>
  <c r="E436" i="133"/>
  <c r="P435" i="133"/>
  <c r="N435" i="133"/>
  <c r="J435" i="133"/>
  <c r="E435" i="133"/>
  <c r="P434" i="133"/>
  <c r="N434" i="133"/>
  <c r="J434" i="133"/>
  <c r="E434" i="133"/>
  <c r="P433" i="133"/>
  <c r="N433" i="133"/>
  <c r="J433" i="133"/>
  <c r="E433" i="133"/>
  <c r="P432" i="133"/>
  <c r="N432" i="133"/>
  <c r="J432" i="133"/>
  <c r="E432" i="133"/>
  <c r="P431" i="133"/>
  <c r="N431" i="133"/>
  <c r="J431" i="133"/>
  <c r="E431" i="133"/>
  <c r="P430" i="133"/>
  <c r="N430" i="133"/>
  <c r="J430" i="133"/>
  <c r="E430" i="133"/>
  <c r="P429" i="133"/>
  <c r="N429" i="133"/>
  <c r="J429" i="133"/>
  <c r="E429" i="133"/>
  <c r="P428" i="133"/>
  <c r="N428" i="133"/>
  <c r="J428" i="133"/>
  <c r="E428" i="133"/>
  <c r="P427" i="133"/>
  <c r="N427" i="133"/>
  <c r="J427" i="133"/>
  <c r="E427" i="133"/>
  <c r="P426" i="133"/>
  <c r="N426" i="133"/>
  <c r="J426" i="133"/>
  <c r="E426" i="133"/>
  <c r="P425" i="133"/>
  <c r="N425" i="133"/>
  <c r="J425" i="133"/>
  <c r="E425" i="133"/>
  <c r="P424" i="133"/>
  <c r="N424" i="133"/>
  <c r="J424" i="133"/>
  <c r="E424" i="133"/>
  <c r="P423" i="133"/>
  <c r="N423" i="133"/>
  <c r="J423" i="133"/>
  <c r="E423" i="133"/>
  <c r="P422" i="133"/>
  <c r="N422" i="133"/>
  <c r="J422" i="133"/>
  <c r="E422" i="133"/>
  <c r="P421" i="133"/>
  <c r="N421" i="133"/>
  <c r="J421" i="133"/>
  <c r="E421" i="133"/>
  <c r="P420" i="133"/>
  <c r="N420" i="133"/>
  <c r="J420" i="133"/>
  <c r="E420" i="133"/>
  <c r="P419" i="133"/>
  <c r="N419" i="133"/>
  <c r="J419" i="133"/>
  <c r="E419" i="133"/>
  <c r="P418" i="133"/>
  <c r="N418" i="133"/>
  <c r="J418" i="133"/>
  <c r="E418" i="133"/>
  <c r="P417" i="133"/>
  <c r="N417" i="133"/>
  <c r="J417" i="133"/>
  <c r="E417" i="133"/>
  <c r="P416" i="133"/>
  <c r="N416" i="133"/>
  <c r="J416" i="133"/>
  <c r="E416" i="133"/>
  <c r="P415" i="133"/>
  <c r="N415" i="133"/>
  <c r="J415" i="133"/>
  <c r="E415" i="133"/>
  <c r="P414" i="133"/>
  <c r="N414" i="133"/>
  <c r="J414" i="133"/>
  <c r="E414" i="133"/>
  <c r="P413" i="133"/>
  <c r="N413" i="133"/>
  <c r="J413" i="133"/>
  <c r="E413" i="133"/>
  <c r="P412" i="133"/>
  <c r="N412" i="133"/>
  <c r="J412" i="133"/>
  <c r="E412" i="133"/>
  <c r="P411" i="133"/>
  <c r="N411" i="133"/>
  <c r="J411" i="133"/>
  <c r="E411" i="133"/>
  <c r="P410" i="133"/>
  <c r="N410" i="133"/>
  <c r="J410" i="133"/>
  <c r="E410" i="133"/>
  <c r="P409" i="133"/>
  <c r="N409" i="133"/>
  <c r="J409" i="133"/>
  <c r="E409" i="133"/>
  <c r="P408" i="133"/>
  <c r="N408" i="133"/>
  <c r="J408" i="133"/>
  <c r="E408" i="133"/>
  <c r="P407" i="133"/>
  <c r="N407" i="133"/>
  <c r="J407" i="133"/>
  <c r="E407" i="133"/>
  <c r="P406" i="133"/>
  <c r="N406" i="133"/>
  <c r="J406" i="133"/>
  <c r="E406" i="133"/>
  <c r="P405" i="133"/>
  <c r="N405" i="133"/>
  <c r="J405" i="133"/>
  <c r="E405" i="133"/>
  <c r="P404" i="133"/>
  <c r="N404" i="133"/>
  <c r="J404" i="133"/>
  <c r="E404" i="133"/>
  <c r="P403" i="133"/>
  <c r="N403" i="133"/>
  <c r="J403" i="133"/>
  <c r="E403" i="133"/>
  <c r="P402" i="133"/>
  <c r="N402" i="133"/>
  <c r="J402" i="133"/>
  <c r="E402" i="133"/>
  <c r="P401" i="133"/>
  <c r="N401" i="133"/>
  <c r="J401" i="133"/>
  <c r="E401" i="133"/>
  <c r="P400" i="133"/>
  <c r="N400" i="133"/>
  <c r="J400" i="133"/>
  <c r="E400" i="133"/>
  <c r="P399" i="133"/>
  <c r="N399" i="133"/>
  <c r="J399" i="133"/>
  <c r="E399" i="133"/>
  <c r="P398" i="133"/>
  <c r="N398" i="133"/>
  <c r="J398" i="133"/>
  <c r="E398" i="133"/>
  <c r="P397" i="133"/>
  <c r="N397" i="133"/>
  <c r="J397" i="133"/>
  <c r="E397" i="133"/>
  <c r="P396" i="133"/>
  <c r="N396" i="133"/>
  <c r="J396" i="133"/>
  <c r="E396" i="133"/>
  <c r="P395" i="133"/>
  <c r="N395" i="133"/>
  <c r="J395" i="133"/>
  <c r="E395" i="133"/>
  <c r="P394" i="133"/>
  <c r="N394" i="133"/>
  <c r="J394" i="133"/>
  <c r="E394" i="133"/>
  <c r="P393" i="133"/>
  <c r="N393" i="133"/>
  <c r="J393" i="133"/>
  <c r="E393" i="133"/>
  <c r="P392" i="133"/>
  <c r="N392" i="133"/>
  <c r="J392" i="133"/>
  <c r="E392" i="133"/>
  <c r="P391" i="133"/>
  <c r="N391" i="133"/>
  <c r="J391" i="133"/>
  <c r="E391" i="133"/>
  <c r="P390" i="133"/>
  <c r="N390" i="133"/>
  <c r="J390" i="133"/>
  <c r="E390" i="133"/>
  <c r="P389" i="133"/>
  <c r="N389" i="133"/>
  <c r="J389" i="133"/>
  <c r="E389" i="133"/>
  <c r="P388" i="133"/>
  <c r="N388" i="133"/>
  <c r="J388" i="133"/>
  <c r="E388" i="133"/>
  <c r="P387" i="133"/>
  <c r="N387" i="133"/>
  <c r="J387" i="133"/>
  <c r="E387" i="133"/>
  <c r="P386" i="133"/>
  <c r="N386" i="133"/>
  <c r="J386" i="133"/>
  <c r="E386" i="133"/>
  <c r="P385" i="133"/>
  <c r="N385" i="133"/>
  <c r="J385" i="133"/>
  <c r="E385" i="133"/>
  <c r="P384" i="133"/>
  <c r="N384" i="133"/>
  <c r="J384" i="133"/>
  <c r="E384" i="133"/>
  <c r="P383" i="133"/>
  <c r="N383" i="133"/>
  <c r="J383" i="133"/>
  <c r="E383" i="133"/>
  <c r="P382" i="133"/>
  <c r="N382" i="133"/>
  <c r="J382" i="133"/>
  <c r="E382" i="133"/>
  <c r="P381" i="133"/>
  <c r="N381" i="133"/>
  <c r="J381" i="133"/>
  <c r="E381" i="133"/>
  <c r="P380" i="133"/>
  <c r="N380" i="133"/>
  <c r="J380" i="133"/>
  <c r="E380" i="133"/>
  <c r="P379" i="133"/>
  <c r="N379" i="133"/>
  <c r="J379" i="133"/>
  <c r="E379" i="133"/>
  <c r="P378" i="133"/>
  <c r="N378" i="133"/>
  <c r="J378" i="133"/>
  <c r="E378" i="133"/>
  <c r="P377" i="133"/>
  <c r="N377" i="133"/>
  <c r="J377" i="133"/>
  <c r="E377" i="133"/>
  <c r="P376" i="133"/>
  <c r="N376" i="133"/>
  <c r="J376" i="133"/>
  <c r="E376" i="133"/>
  <c r="P375" i="133"/>
  <c r="N375" i="133"/>
  <c r="J375" i="133"/>
  <c r="E375" i="133"/>
  <c r="P374" i="133"/>
  <c r="N374" i="133"/>
  <c r="J374" i="133"/>
  <c r="E374" i="133"/>
  <c r="P373" i="133"/>
  <c r="N373" i="133"/>
  <c r="J373" i="133"/>
  <c r="E373" i="133"/>
  <c r="P372" i="133"/>
  <c r="N372" i="133"/>
  <c r="J372" i="133"/>
  <c r="E372" i="133"/>
  <c r="P371" i="133"/>
  <c r="N371" i="133"/>
  <c r="J371" i="133"/>
  <c r="E371" i="133"/>
  <c r="P370" i="133"/>
  <c r="N370" i="133"/>
  <c r="J370" i="133"/>
  <c r="E370" i="133"/>
  <c r="P369" i="133"/>
  <c r="N369" i="133"/>
  <c r="J369" i="133"/>
  <c r="E369" i="133"/>
  <c r="P368" i="133"/>
  <c r="N368" i="133"/>
  <c r="J368" i="133"/>
  <c r="E368" i="133"/>
  <c r="P367" i="133"/>
  <c r="N367" i="133"/>
  <c r="J367" i="133"/>
  <c r="E367" i="133"/>
  <c r="P366" i="133"/>
  <c r="N366" i="133"/>
  <c r="J366" i="133"/>
  <c r="E366" i="133"/>
  <c r="P365" i="133"/>
  <c r="N365" i="133"/>
  <c r="J365" i="133"/>
  <c r="E365" i="133"/>
  <c r="P364" i="133"/>
  <c r="N364" i="133"/>
  <c r="J364" i="133"/>
  <c r="E364" i="133"/>
  <c r="P363" i="133"/>
  <c r="N363" i="133"/>
  <c r="J363" i="133"/>
  <c r="E363" i="133"/>
  <c r="P362" i="133"/>
  <c r="N362" i="133"/>
  <c r="J362" i="133"/>
  <c r="E362" i="133"/>
  <c r="P361" i="133"/>
  <c r="N361" i="133"/>
  <c r="J361" i="133"/>
  <c r="E361" i="133"/>
  <c r="P360" i="133"/>
  <c r="N360" i="133"/>
  <c r="J360" i="133"/>
  <c r="E360" i="133"/>
  <c r="P359" i="133"/>
  <c r="N359" i="133"/>
  <c r="J359" i="133"/>
  <c r="E359" i="133"/>
  <c r="P358" i="133"/>
  <c r="N358" i="133"/>
  <c r="J358" i="133"/>
  <c r="E358" i="133"/>
  <c r="P357" i="133"/>
  <c r="N357" i="133"/>
  <c r="J357" i="133"/>
  <c r="E357" i="133"/>
  <c r="P356" i="133"/>
  <c r="N356" i="133"/>
  <c r="J356" i="133"/>
  <c r="E356" i="133"/>
  <c r="P355" i="133"/>
  <c r="N355" i="133"/>
  <c r="J355" i="133"/>
  <c r="E355" i="133"/>
  <c r="P354" i="133"/>
  <c r="N354" i="133"/>
  <c r="J354" i="133"/>
  <c r="E354" i="133"/>
  <c r="P353" i="133"/>
  <c r="N353" i="133"/>
  <c r="J353" i="133"/>
  <c r="E353" i="133"/>
  <c r="P352" i="133"/>
  <c r="N352" i="133"/>
  <c r="J352" i="133"/>
  <c r="E352" i="133"/>
  <c r="P351" i="133"/>
  <c r="N351" i="133"/>
  <c r="J351" i="133"/>
  <c r="E351" i="133"/>
  <c r="P350" i="133"/>
  <c r="N350" i="133"/>
  <c r="J350" i="133"/>
  <c r="E350" i="133"/>
  <c r="P349" i="133"/>
  <c r="N349" i="133"/>
  <c r="J349" i="133"/>
  <c r="E349" i="133"/>
  <c r="P348" i="133"/>
  <c r="N348" i="133"/>
  <c r="J348" i="133"/>
  <c r="E348" i="133"/>
  <c r="P347" i="133"/>
  <c r="N347" i="133"/>
  <c r="J347" i="133"/>
  <c r="E347" i="133"/>
  <c r="P346" i="133"/>
  <c r="N346" i="133"/>
  <c r="J346" i="133"/>
  <c r="E346" i="133"/>
  <c r="P345" i="133"/>
  <c r="N345" i="133"/>
  <c r="J345" i="133"/>
  <c r="E345" i="133"/>
  <c r="P344" i="133"/>
  <c r="N344" i="133"/>
  <c r="J344" i="133"/>
  <c r="E344" i="133"/>
  <c r="P343" i="133"/>
  <c r="N343" i="133"/>
  <c r="J343" i="133"/>
  <c r="E343" i="133"/>
  <c r="P342" i="133"/>
  <c r="N342" i="133"/>
  <c r="J342" i="133"/>
  <c r="E342" i="133"/>
  <c r="P341" i="133"/>
  <c r="N341" i="133"/>
  <c r="J341" i="133"/>
  <c r="E341" i="133"/>
  <c r="P340" i="133"/>
  <c r="N340" i="133"/>
  <c r="J340" i="133"/>
  <c r="E340" i="133"/>
  <c r="P339" i="133"/>
  <c r="N339" i="133"/>
  <c r="J339" i="133"/>
  <c r="E339" i="133"/>
  <c r="P338" i="133"/>
  <c r="N338" i="133"/>
  <c r="J338" i="133"/>
  <c r="E338" i="133"/>
  <c r="P337" i="133"/>
  <c r="N337" i="133"/>
  <c r="J337" i="133"/>
  <c r="E337" i="133"/>
  <c r="P336" i="133"/>
  <c r="N336" i="133"/>
  <c r="J336" i="133"/>
  <c r="E336" i="133"/>
  <c r="P335" i="133"/>
  <c r="N335" i="133"/>
  <c r="J335" i="133"/>
  <c r="E335" i="133"/>
  <c r="P334" i="133"/>
  <c r="N334" i="133"/>
  <c r="J334" i="133"/>
  <c r="E334" i="133"/>
  <c r="P333" i="133"/>
  <c r="N333" i="133"/>
  <c r="J333" i="133"/>
  <c r="E333" i="133"/>
  <c r="P332" i="133"/>
  <c r="N332" i="133"/>
  <c r="J332" i="133"/>
  <c r="E332" i="133"/>
  <c r="P331" i="133"/>
  <c r="N331" i="133"/>
  <c r="J331" i="133"/>
  <c r="E331" i="133"/>
  <c r="P330" i="133"/>
  <c r="N330" i="133"/>
  <c r="J330" i="133"/>
  <c r="E330" i="133"/>
  <c r="P329" i="133"/>
  <c r="N329" i="133"/>
  <c r="J329" i="133"/>
  <c r="E329" i="133"/>
  <c r="P328" i="133"/>
  <c r="N328" i="133"/>
  <c r="J328" i="133"/>
  <c r="E328" i="133"/>
  <c r="P327" i="133"/>
  <c r="N327" i="133"/>
  <c r="J327" i="133"/>
  <c r="E327" i="133"/>
  <c r="P326" i="133"/>
  <c r="N326" i="133"/>
  <c r="J326" i="133"/>
  <c r="E326" i="133"/>
  <c r="P325" i="133"/>
  <c r="N325" i="133"/>
  <c r="J325" i="133"/>
  <c r="E325" i="133"/>
  <c r="P324" i="133"/>
  <c r="N324" i="133"/>
  <c r="J324" i="133"/>
  <c r="E324" i="133"/>
  <c r="P323" i="133"/>
  <c r="N323" i="133"/>
  <c r="J323" i="133"/>
  <c r="E323" i="133"/>
  <c r="P322" i="133"/>
  <c r="N322" i="133"/>
  <c r="J322" i="133"/>
  <c r="E322" i="133"/>
  <c r="P321" i="133"/>
  <c r="N321" i="133"/>
  <c r="J321" i="133"/>
  <c r="E321" i="133"/>
  <c r="P320" i="133"/>
  <c r="N320" i="133"/>
  <c r="J320" i="133"/>
  <c r="E320" i="133"/>
  <c r="P319" i="133"/>
  <c r="N319" i="133"/>
  <c r="J319" i="133"/>
  <c r="E319" i="133"/>
  <c r="P318" i="133"/>
  <c r="N318" i="133"/>
  <c r="J318" i="133"/>
  <c r="E318" i="133"/>
  <c r="P317" i="133"/>
  <c r="N317" i="133"/>
  <c r="J317" i="133"/>
  <c r="E317" i="133"/>
  <c r="P316" i="133"/>
  <c r="N316" i="133"/>
  <c r="J316" i="133"/>
  <c r="E316" i="133"/>
  <c r="P315" i="133"/>
  <c r="N315" i="133"/>
  <c r="J315" i="133"/>
  <c r="E315" i="133"/>
  <c r="P314" i="133"/>
  <c r="N314" i="133"/>
  <c r="J314" i="133"/>
  <c r="E314" i="133"/>
  <c r="P313" i="133"/>
  <c r="N313" i="133"/>
  <c r="J313" i="133"/>
  <c r="E313" i="133"/>
  <c r="P312" i="133"/>
  <c r="N312" i="133"/>
  <c r="J312" i="133"/>
  <c r="E312" i="133"/>
  <c r="P311" i="133"/>
  <c r="N311" i="133"/>
  <c r="J311" i="133"/>
  <c r="E311" i="133"/>
  <c r="P310" i="133"/>
  <c r="N310" i="133"/>
  <c r="J310" i="133"/>
  <c r="E310" i="133"/>
  <c r="P309" i="133"/>
  <c r="N309" i="133"/>
  <c r="J309" i="133"/>
  <c r="E309" i="133"/>
  <c r="P308" i="133"/>
  <c r="N308" i="133"/>
  <c r="J308" i="133"/>
  <c r="E308" i="133"/>
  <c r="P307" i="133"/>
  <c r="N307" i="133"/>
  <c r="J307" i="133"/>
  <c r="E307" i="133"/>
  <c r="P306" i="133"/>
  <c r="N306" i="133"/>
  <c r="J306" i="133"/>
  <c r="E306" i="133"/>
  <c r="P305" i="133"/>
  <c r="N305" i="133"/>
  <c r="J305" i="133"/>
  <c r="E305" i="133"/>
  <c r="P304" i="133"/>
  <c r="N304" i="133"/>
  <c r="J304" i="133"/>
  <c r="E304" i="133"/>
  <c r="P303" i="133"/>
  <c r="N303" i="133"/>
  <c r="J303" i="133"/>
  <c r="E303" i="133"/>
  <c r="P302" i="133"/>
  <c r="N302" i="133"/>
  <c r="J302" i="133"/>
  <c r="E302" i="133"/>
  <c r="P301" i="133"/>
  <c r="N301" i="133"/>
  <c r="J301" i="133"/>
  <c r="E301" i="133"/>
  <c r="P300" i="133"/>
  <c r="N300" i="133"/>
  <c r="J300" i="133"/>
  <c r="E300" i="133"/>
  <c r="P299" i="133"/>
  <c r="N299" i="133"/>
  <c r="J299" i="133"/>
  <c r="E299" i="133"/>
  <c r="P298" i="133"/>
  <c r="N298" i="133"/>
  <c r="J298" i="133"/>
  <c r="E298" i="133"/>
  <c r="P297" i="133"/>
  <c r="N297" i="133"/>
  <c r="J297" i="133"/>
  <c r="E297" i="133"/>
  <c r="P296" i="133"/>
  <c r="N296" i="133"/>
  <c r="J296" i="133"/>
  <c r="E296" i="133"/>
  <c r="P295" i="133"/>
  <c r="N295" i="133"/>
  <c r="J295" i="133"/>
  <c r="E295" i="133"/>
  <c r="P294" i="133"/>
  <c r="N294" i="133"/>
  <c r="J294" i="133"/>
  <c r="E294" i="133"/>
  <c r="P293" i="133"/>
  <c r="N293" i="133"/>
  <c r="J293" i="133"/>
  <c r="E293" i="133"/>
  <c r="P292" i="133"/>
  <c r="N292" i="133"/>
  <c r="J292" i="133"/>
  <c r="E292" i="133"/>
  <c r="P291" i="133"/>
  <c r="N291" i="133"/>
  <c r="J291" i="133"/>
  <c r="E291" i="133"/>
  <c r="P290" i="133"/>
  <c r="N290" i="133"/>
  <c r="J290" i="133"/>
  <c r="E290" i="133"/>
  <c r="P289" i="133"/>
  <c r="N289" i="133"/>
  <c r="J289" i="133"/>
  <c r="E289" i="133"/>
  <c r="P288" i="133"/>
  <c r="N288" i="133"/>
  <c r="J288" i="133"/>
  <c r="E288" i="133"/>
  <c r="P287" i="133"/>
  <c r="N287" i="133"/>
  <c r="J287" i="133"/>
  <c r="E287" i="133"/>
  <c r="P286" i="133"/>
  <c r="N286" i="133"/>
  <c r="J286" i="133"/>
  <c r="E286" i="133"/>
  <c r="P285" i="133"/>
  <c r="N285" i="133"/>
  <c r="J285" i="133"/>
  <c r="E285" i="133"/>
  <c r="P284" i="133"/>
  <c r="N284" i="133"/>
  <c r="J284" i="133"/>
  <c r="E284" i="133"/>
  <c r="P283" i="133"/>
  <c r="N283" i="133"/>
  <c r="J283" i="133"/>
  <c r="E283" i="133"/>
  <c r="P282" i="133"/>
  <c r="N282" i="133"/>
  <c r="J282" i="133"/>
  <c r="E282" i="133"/>
  <c r="P281" i="133"/>
  <c r="N281" i="133"/>
  <c r="J281" i="133"/>
  <c r="E281" i="133"/>
  <c r="P280" i="133"/>
  <c r="N280" i="133"/>
  <c r="J280" i="133"/>
  <c r="E280" i="133"/>
  <c r="P279" i="133"/>
  <c r="N279" i="133"/>
  <c r="J279" i="133"/>
  <c r="E279" i="133"/>
  <c r="P278" i="133"/>
  <c r="N278" i="133"/>
  <c r="J278" i="133"/>
  <c r="E278" i="133"/>
  <c r="P277" i="133"/>
  <c r="N277" i="133"/>
  <c r="J277" i="133"/>
  <c r="E277" i="133"/>
  <c r="P276" i="133"/>
  <c r="N276" i="133"/>
  <c r="J276" i="133"/>
  <c r="E276" i="133"/>
  <c r="P275" i="133"/>
  <c r="N275" i="133"/>
  <c r="J275" i="133"/>
  <c r="E275" i="133"/>
  <c r="P274" i="133"/>
  <c r="N274" i="133"/>
  <c r="J274" i="133"/>
  <c r="E274" i="133"/>
  <c r="P273" i="133"/>
  <c r="N273" i="133"/>
  <c r="J273" i="133"/>
  <c r="E273" i="133"/>
  <c r="P272" i="133"/>
  <c r="N272" i="133"/>
  <c r="J272" i="133"/>
  <c r="E272" i="133"/>
  <c r="P271" i="133"/>
  <c r="N271" i="133"/>
  <c r="J271" i="133"/>
  <c r="E271" i="133"/>
  <c r="P270" i="133"/>
  <c r="N270" i="133"/>
  <c r="J270" i="133"/>
  <c r="E270" i="133"/>
  <c r="P269" i="133"/>
  <c r="N269" i="133"/>
  <c r="J269" i="133"/>
  <c r="E269" i="133"/>
  <c r="P268" i="133"/>
  <c r="N268" i="133"/>
  <c r="J268" i="133"/>
  <c r="E268" i="133"/>
  <c r="P267" i="133"/>
  <c r="N267" i="133"/>
  <c r="J267" i="133"/>
  <c r="E267" i="133"/>
  <c r="P266" i="133"/>
  <c r="N266" i="133"/>
  <c r="J266" i="133"/>
  <c r="E266" i="133"/>
  <c r="P265" i="133"/>
  <c r="N265" i="133"/>
  <c r="J265" i="133"/>
  <c r="E265" i="133"/>
  <c r="P264" i="133"/>
  <c r="N264" i="133"/>
  <c r="J264" i="133"/>
  <c r="E264" i="133"/>
  <c r="P263" i="133"/>
  <c r="N263" i="133"/>
  <c r="J263" i="133"/>
  <c r="E263" i="133"/>
  <c r="P262" i="133"/>
  <c r="N262" i="133"/>
  <c r="J262" i="133"/>
  <c r="E262" i="133"/>
  <c r="P261" i="133"/>
  <c r="N261" i="133"/>
  <c r="J261" i="133"/>
  <c r="E261" i="133"/>
  <c r="P260" i="133"/>
  <c r="N260" i="133"/>
  <c r="J260" i="133"/>
  <c r="E260" i="133"/>
  <c r="P259" i="133"/>
  <c r="N259" i="133"/>
  <c r="J259" i="133"/>
  <c r="E259" i="133"/>
  <c r="P258" i="133"/>
  <c r="N258" i="133"/>
  <c r="J258" i="133"/>
  <c r="E258" i="133"/>
  <c r="P257" i="133"/>
  <c r="N257" i="133"/>
  <c r="J257" i="133"/>
  <c r="E257" i="133"/>
  <c r="P256" i="133"/>
  <c r="N256" i="133"/>
  <c r="J256" i="133"/>
  <c r="E256" i="133"/>
  <c r="P255" i="133"/>
  <c r="N255" i="133"/>
  <c r="J255" i="133"/>
  <c r="E255" i="133"/>
  <c r="P254" i="133"/>
  <c r="N254" i="133"/>
  <c r="J254" i="133"/>
  <c r="E254" i="133"/>
  <c r="P253" i="133"/>
  <c r="N253" i="133"/>
  <c r="J253" i="133"/>
  <c r="E253" i="133"/>
  <c r="P252" i="133"/>
  <c r="N252" i="133"/>
  <c r="J252" i="133"/>
  <c r="E252" i="133"/>
  <c r="P251" i="133"/>
  <c r="N251" i="133"/>
  <c r="J251" i="133"/>
  <c r="E251" i="133"/>
  <c r="P250" i="133"/>
  <c r="N250" i="133"/>
  <c r="J250" i="133"/>
  <c r="E250" i="133"/>
  <c r="P249" i="133"/>
  <c r="N249" i="133"/>
  <c r="J249" i="133"/>
  <c r="E249" i="133"/>
  <c r="P248" i="133"/>
  <c r="N248" i="133"/>
  <c r="J248" i="133"/>
  <c r="E248" i="133"/>
  <c r="P247" i="133"/>
  <c r="N247" i="133"/>
  <c r="J247" i="133"/>
  <c r="E247" i="133"/>
  <c r="P246" i="133"/>
  <c r="N246" i="133"/>
  <c r="J246" i="133"/>
  <c r="E246" i="133"/>
  <c r="P245" i="133"/>
  <c r="N245" i="133"/>
  <c r="J245" i="133"/>
  <c r="E245" i="133"/>
  <c r="P244" i="133"/>
  <c r="N244" i="133"/>
  <c r="J244" i="133"/>
  <c r="E244" i="133"/>
  <c r="P243" i="133"/>
  <c r="N243" i="133"/>
  <c r="J243" i="133"/>
  <c r="E243" i="133"/>
  <c r="P242" i="133"/>
  <c r="N242" i="133"/>
  <c r="J242" i="133"/>
  <c r="E242" i="133"/>
  <c r="P241" i="133"/>
  <c r="N241" i="133"/>
  <c r="J241" i="133"/>
  <c r="E241" i="133"/>
  <c r="P240" i="133"/>
  <c r="N240" i="133"/>
  <c r="J240" i="133"/>
  <c r="E240" i="133"/>
  <c r="P239" i="133"/>
  <c r="N239" i="133"/>
  <c r="J239" i="133"/>
  <c r="E239" i="133"/>
  <c r="P238" i="133"/>
  <c r="N238" i="133"/>
  <c r="J238" i="133"/>
  <c r="E238" i="133"/>
  <c r="P237" i="133"/>
  <c r="N237" i="133"/>
  <c r="J237" i="133"/>
  <c r="E237" i="133"/>
  <c r="P236" i="133"/>
  <c r="N236" i="133"/>
  <c r="J236" i="133"/>
  <c r="E236" i="133"/>
  <c r="P235" i="133"/>
  <c r="N235" i="133"/>
  <c r="J235" i="133"/>
  <c r="E235" i="133"/>
  <c r="P234" i="133"/>
  <c r="N234" i="133"/>
  <c r="J234" i="133"/>
  <c r="E234" i="133"/>
  <c r="P233" i="133"/>
  <c r="N233" i="133"/>
  <c r="J233" i="133"/>
  <c r="E233" i="133"/>
  <c r="P232" i="133"/>
  <c r="N232" i="133"/>
  <c r="J232" i="133"/>
  <c r="E232" i="133"/>
  <c r="P231" i="133"/>
  <c r="N231" i="133"/>
  <c r="J231" i="133"/>
  <c r="E231" i="133"/>
  <c r="P230" i="133"/>
  <c r="N230" i="133"/>
  <c r="J230" i="133"/>
  <c r="E230" i="133"/>
  <c r="P229" i="133"/>
  <c r="N229" i="133"/>
  <c r="J229" i="133"/>
  <c r="E229" i="133"/>
  <c r="P228" i="133"/>
  <c r="N228" i="133"/>
  <c r="J228" i="133"/>
  <c r="E228" i="133"/>
  <c r="P227" i="133"/>
  <c r="N227" i="133"/>
  <c r="J227" i="133"/>
  <c r="E227" i="133"/>
  <c r="P226" i="133"/>
  <c r="N226" i="133"/>
  <c r="J226" i="133"/>
  <c r="E226" i="133"/>
  <c r="P225" i="133"/>
  <c r="N225" i="133"/>
  <c r="J225" i="133"/>
  <c r="E225" i="133"/>
  <c r="P224" i="133"/>
  <c r="N224" i="133"/>
  <c r="J224" i="133"/>
  <c r="E224" i="133"/>
  <c r="P223" i="133"/>
  <c r="N223" i="133"/>
  <c r="J223" i="133"/>
  <c r="E223" i="133"/>
  <c r="P222" i="133"/>
  <c r="N222" i="133"/>
  <c r="J222" i="133"/>
  <c r="E222" i="133"/>
  <c r="P221" i="133"/>
  <c r="N221" i="133"/>
  <c r="J221" i="133"/>
  <c r="E221" i="133"/>
  <c r="P220" i="133"/>
  <c r="N220" i="133"/>
  <c r="J220" i="133"/>
  <c r="E220" i="133"/>
  <c r="P219" i="133"/>
  <c r="N219" i="133"/>
  <c r="J219" i="133"/>
  <c r="E219" i="133"/>
  <c r="P218" i="133"/>
  <c r="N218" i="133"/>
  <c r="J218" i="133"/>
  <c r="E218" i="133"/>
  <c r="P217" i="133"/>
  <c r="N217" i="133"/>
  <c r="J217" i="133"/>
  <c r="E217" i="133"/>
  <c r="P216" i="133"/>
  <c r="N216" i="133"/>
  <c r="J216" i="133"/>
  <c r="E216" i="133"/>
  <c r="P215" i="133"/>
  <c r="N215" i="133"/>
  <c r="J215" i="133"/>
  <c r="E215" i="133"/>
  <c r="P214" i="133"/>
  <c r="N214" i="133"/>
  <c r="J214" i="133"/>
  <c r="E214" i="133"/>
  <c r="P213" i="133"/>
  <c r="N213" i="133"/>
  <c r="J213" i="133"/>
  <c r="E213" i="133"/>
  <c r="P212" i="133"/>
  <c r="N212" i="133"/>
  <c r="J212" i="133"/>
  <c r="E212" i="133"/>
  <c r="P211" i="133"/>
  <c r="N211" i="133"/>
  <c r="J211" i="133"/>
  <c r="E211" i="133"/>
  <c r="P210" i="133"/>
  <c r="N210" i="133"/>
  <c r="J210" i="133"/>
  <c r="E210" i="133"/>
  <c r="P209" i="133"/>
  <c r="N209" i="133"/>
  <c r="J209" i="133"/>
  <c r="E209" i="133"/>
  <c r="P208" i="133"/>
  <c r="N208" i="133"/>
  <c r="J208" i="133"/>
  <c r="E208" i="133"/>
  <c r="P207" i="133"/>
  <c r="N207" i="133"/>
  <c r="J207" i="133"/>
  <c r="E207" i="133"/>
  <c r="P206" i="133"/>
  <c r="N206" i="133"/>
  <c r="J206" i="133"/>
  <c r="E206" i="133"/>
  <c r="P205" i="133"/>
  <c r="N205" i="133"/>
  <c r="J205" i="133"/>
  <c r="E205" i="133"/>
  <c r="P204" i="133"/>
  <c r="N204" i="133"/>
  <c r="J204" i="133"/>
  <c r="E204" i="133"/>
  <c r="P203" i="133"/>
  <c r="N203" i="133"/>
  <c r="J203" i="133"/>
  <c r="E203" i="133"/>
  <c r="P202" i="133"/>
  <c r="N202" i="133"/>
  <c r="J202" i="133"/>
  <c r="E202" i="133"/>
  <c r="P201" i="133"/>
  <c r="N201" i="133"/>
  <c r="J201" i="133"/>
  <c r="E201" i="133"/>
  <c r="P200" i="133"/>
  <c r="N200" i="133"/>
  <c r="J200" i="133"/>
  <c r="E200" i="133"/>
  <c r="P199" i="133"/>
  <c r="N199" i="133"/>
  <c r="J199" i="133"/>
  <c r="E199" i="133"/>
  <c r="P198" i="133"/>
  <c r="N198" i="133"/>
  <c r="J198" i="133"/>
  <c r="E198" i="133"/>
  <c r="P197" i="133"/>
  <c r="N197" i="133"/>
  <c r="J197" i="133"/>
  <c r="E197" i="133"/>
  <c r="P196" i="133"/>
  <c r="N196" i="133"/>
  <c r="J196" i="133"/>
  <c r="E196" i="133"/>
  <c r="P195" i="133"/>
  <c r="N195" i="133"/>
  <c r="J195" i="133"/>
  <c r="E195" i="133"/>
  <c r="P194" i="133"/>
  <c r="N194" i="133"/>
  <c r="J194" i="133"/>
  <c r="E194" i="133"/>
  <c r="P193" i="133"/>
  <c r="N193" i="133"/>
  <c r="J193" i="133"/>
  <c r="E193" i="133"/>
  <c r="P192" i="133"/>
  <c r="N192" i="133"/>
  <c r="J192" i="133"/>
  <c r="E192" i="133"/>
  <c r="P191" i="133"/>
  <c r="N191" i="133"/>
  <c r="J191" i="133"/>
  <c r="E191" i="133"/>
  <c r="P190" i="133"/>
  <c r="N190" i="133"/>
  <c r="J190" i="133"/>
  <c r="E190" i="133"/>
  <c r="P189" i="133"/>
  <c r="N189" i="133"/>
  <c r="J189" i="133"/>
  <c r="E189" i="133"/>
  <c r="P188" i="133"/>
  <c r="N188" i="133"/>
  <c r="J188" i="133"/>
  <c r="E188" i="133"/>
  <c r="P187" i="133"/>
  <c r="N187" i="133"/>
  <c r="J187" i="133"/>
  <c r="E187" i="133"/>
  <c r="P186" i="133"/>
  <c r="N186" i="133"/>
  <c r="J186" i="133"/>
  <c r="E186" i="133"/>
  <c r="P185" i="133"/>
  <c r="N185" i="133"/>
  <c r="J185" i="133"/>
  <c r="E185" i="133"/>
  <c r="P184" i="133"/>
  <c r="N184" i="133"/>
  <c r="J184" i="133"/>
  <c r="E184" i="133"/>
  <c r="P183" i="133"/>
  <c r="N183" i="133"/>
  <c r="J183" i="133"/>
  <c r="E183" i="133"/>
  <c r="P182" i="133"/>
  <c r="N182" i="133"/>
  <c r="J182" i="133"/>
  <c r="E182" i="133"/>
  <c r="P181" i="133"/>
  <c r="N181" i="133"/>
  <c r="J181" i="133"/>
  <c r="E181" i="133"/>
  <c r="P180" i="133"/>
  <c r="N180" i="133"/>
  <c r="J180" i="133"/>
  <c r="E180" i="133"/>
  <c r="P179" i="133"/>
  <c r="N179" i="133"/>
  <c r="J179" i="133"/>
  <c r="E179" i="133"/>
  <c r="P178" i="133"/>
  <c r="N178" i="133"/>
  <c r="J178" i="133"/>
  <c r="E178" i="133"/>
  <c r="P177" i="133"/>
  <c r="N177" i="133"/>
  <c r="J177" i="133"/>
  <c r="E177" i="133"/>
  <c r="P176" i="133"/>
  <c r="N176" i="133"/>
  <c r="J176" i="133"/>
  <c r="E176" i="133"/>
  <c r="P175" i="133"/>
  <c r="N175" i="133"/>
  <c r="J175" i="133"/>
  <c r="E175" i="133"/>
  <c r="P174" i="133"/>
  <c r="N174" i="133"/>
  <c r="J174" i="133"/>
  <c r="E174" i="133"/>
  <c r="P173" i="133"/>
  <c r="N173" i="133"/>
  <c r="J173" i="133"/>
  <c r="E173" i="133"/>
  <c r="P172" i="133"/>
  <c r="N172" i="133"/>
  <c r="J172" i="133"/>
  <c r="E172" i="133"/>
  <c r="P171" i="133"/>
  <c r="N171" i="133"/>
  <c r="J171" i="133"/>
  <c r="E171" i="133"/>
  <c r="P170" i="133"/>
  <c r="N170" i="133"/>
  <c r="J170" i="133"/>
  <c r="E170" i="133"/>
  <c r="P169" i="133"/>
  <c r="N169" i="133"/>
  <c r="J169" i="133"/>
  <c r="E169" i="133"/>
  <c r="P168" i="133"/>
  <c r="N168" i="133"/>
  <c r="J168" i="133"/>
  <c r="E168" i="133"/>
  <c r="P167" i="133"/>
  <c r="N167" i="133"/>
  <c r="J167" i="133"/>
  <c r="E167" i="133"/>
  <c r="P166" i="133"/>
  <c r="N166" i="133"/>
  <c r="J166" i="133"/>
  <c r="E166" i="133"/>
  <c r="P165" i="133"/>
  <c r="N165" i="133"/>
  <c r="J165" i="133"/>
  <c r="E165" i="133"/>
  <c r="P164" i="133"/>
  <c r="N164" i="133"/>
  <c r="J164" i="133"/>
  <c r="E164" i="133"/>
  <c r="P163" i="133"/>
  <c r="N163" i="133"/>
  <c r="J163" i="133"/>
  <c r="E163" i="133"/>
  <c r="P162" i="133"/>
  <c r="N162" i="133"/>
  <c r="J162" i="133"/>
  <c r="E162" i="133"/>
  <c r="P161" i="133"/>
  <c r="N161" i="133"/>
  <c r="J161" i="133"/>
  <c r="E161" i="133"/>
  <c r="P160" i="133"/>
  <c r="N160" i="133"/>
  <c r="J160" i="133"/>
  <c r="E160" i="133"/>
  <c r="P159" i="133"/>
  <c r="N159" i="133"/>
  <c r="J159" i="133"/>
  <c r="E159" i="133"/>
  <c r="P158" i="133"/>
  <c r="N158" i="133"/>
  <c r="J158" i="133"/>
  <c r="E158" i="133"/>
  <c r="P157" i="133"/>
  <c r="N157" i="133"/>
  <c r="J157" i="133"/>
  <c r="E157" i="133"/>
  <c r="P156" i="133"/>
  <c r="N156" i="133"/>
  <c r="J156" i="133"/>
  <c r="E156" i="133"/>
  <c r="P155" i="133"/>
  <c r="N155" i="133"/>
  <c r="J155" i="133"/>
  <c r="E155" i="133"/>
  <c r="P154" i="133"/>
  <c r="N154" i="133"/>
  <c r="J154" i="133"/>
  <c r="E154" i="133"/>
  <c r="P153" i="133"/>
  <c r="N153" i="133"/>
  <c r="J153" i="133"/>
  <c r="E153" i="133"/>
  <c r="P152" i="133"/>
  <c r="N152" i="133"/>
  <c r="J152" i="133"/>
  <c r="E152" i="133"/>
  <c r="P151" i="133"/>
  <c r="N151" i="133"/>
  <c r="J151" i="133"/>
  <c r="E151" i="133"/>
  <c r="P150" i="133"/>
  <c r="N150" i="133"/>
  <c r="J150" i="133"/>
  <c r="E150" i="133"/>
  <c r="P149" i="133"/>
  <c r="N149" i="133"/>
  <c r="J149" i="133"/>
  <c r="E149" i="133"/>
  <c r="P148" i="133"/>
  <c r="N148" i="133"/>
  <c r="J148" i="133"/>
  <c r="E148" i="133"/>
  <c r="P147" i="133"/>
  <c r="N147" i="133"/>
  <c r="J147" i="133"/>
  <c r="E147" i="133"/>
  <c r="P146" i="133"/>
  <c r="N146" i="133"/>
  <c r="J146" i="133"/>
  <c r="E146" i="133"/>
  <c r="P145" i="133"/>
  <c r="N145" i="133"/>
  <c r="J145" i="133"/>
  <c r="E145" i="133"/>
  <c r="P144" i="133"/>
  <c r="N144" i="133"/>
  <c r="J144" i="133"/>
  <c r="E144" i="133"/>
  <c r="P143" i="133"/>
  <c r="N143" i="133"/>
  <c r="J143" i="133"/>
  <c r="E143" i="133"/>
  <c r="P142" i="133"/>
  <c r="N142" i="133"/>
  <c r="J142" i="133"/>
  <c r="E142" i="133"/>
  <c r="P141" i="133"/>
  <c r="N141" i="133"/>
  <c r="J141" i="133"/>
  <c r="E141" i="133"/>
  <c r="P140" i="133"/>
  <c r="N140" i="133"/>
  <c r="J140" i="133"/>
  <c r="E140" i="133"/>
  <c r="P139" i="133"/>
  <c r="N139" i="133"/>
  <c r="J139" i="133"/>
  <c r="E139" i="133"/>
  <c r="P138" i="133"/>
  <c r="N138" i="133"/>
  <c r="J138" i="133"/>
  <c r="E138" i="133"/>
  <c r="P137" i="133"/>
  <c r="N137" i="133"/>
  <c r="J137" i="133"/>
  <c r="E137" i="133"/>
  <c r="P136" i="133"/>
  <c r="N136" i="133"/>
  <c r="J136" i="133"/>
  <c r="E136" i="133"/>
  <c r="P135" i="133"/>
  <c r="N135" i="133"/>
  <c r="J135" i="133"/>
  <c r="E135" i="133"/>
  <c r="P134" i="133"/>
  <c r="N134" i="133"/>
  <c r="J134" i="133"/>
  <c r="E134" i="133"/>
  <c r="P133" i="133"/>
  <c r="N133" i="133"/>
  <c r="J133" i="133"/>
  <c r="E133" i="133"/>
  <c r="P132" i="133"/>
  <c r="N132" i="133"/>
  <c r="J132" i="133"/>
  <c r="E132" i="133"/>
  <c r="P131" i="133"/>
  <c r="N131" i="133"/>
  <c r="J131" i="133"/>
  <c r="E131" i="133"/>
  <c r="P130" i="133"/>
  <c r="N130" i="133"/>
  <c r="J130" i="133"/>
  <c r="E130" i="133"/>
  <c r="P129" i="133"/>
  <c r="N129" i="133"/>
  <c r="J129" i="133"/>
  <c r="E129" i="133"/>
  <c r="P128" i="133"/>
  <c r="N128" i="133"/>
  <c r="J128" i="133"/>
  <c r="E128" i="133"/>
  <c r="P127" i="133"/>
  <c r="N127" i="133"/>
  <c r="J127" i="133"/>
  <c r="E127" i="133"/>
  <c r="P126" i="133"/>
  <c r="N126" i="133"/>
  <c r="J126" i="133"/>
  <c r="E126" i="133"/>
  <c r="P125" i="133"/>
  <c r="N125" i="133"/>
  <c r="J125" i="133"/>
  <c r="E125" i="133"/>
  <c r="P124" i="133"/>
  <c r="N124" i="133"/>
  <c r="J124" i="133"/>
  <c r="E124" i="133"/>
  <c r="P123" i="133"/>
  <c r="N123" i="133"/>
  <c r="J123" i="133"/>
  <c r="E123" i="133"/>
  <c r="P122" i="133"/>
  <c r="N122" i="133"/>
  <c r="J122" i="133"/>
  <c r="E122" i="133"/>
  <c r="P121" i="133"/>
  <c r="N121" i="133"/>
  <c r="J121" i="133"/>
  <c r="E121" i="133"/>
  <c r="P120" i="133"/>
  <c r="N120" i="133"/>
  <c r="J120" i="133"/>
  <c r="E120" i="133"/>
  <c r="P119" i="133"/>
  <c r="N119" i="133"/>
  <c r="J119" i="133"/>
  <c r="E119" i="133"/>
  <c r="P118" i="133"/>
  <c r="N118" i="133"/>
  <c r="J118" i="133"/>
  <c r="E118" i="133"/>
  <c r="P117" i="133"/>
  <c r="N117" i="133"/>
  <c r="J117" i="133"/>
  <c r="E117" i="133"/>
  <c r="P116" i="133"/>
  <c r="N116" i="133"/>
  <c r="J116" i="133"/>
  <c r="E116" i="133"/>
  <c r="P115" i="133"/>
  <c r="N115" i="133"/>
  <c r="J115" i="133"/>
  <c r="E115" i="133"/>
  <c r="P114" i="133"/>
  <c r="N114" i="133"/>
  <c r="J114" i="133"/>
  <c r="E114" i="133"/>
  <c r="P113" i="133"/>
  <c r="N113" i="133"/>
  <c r="J113" i="133"/>
  <c r="E113" i="133"/>
  <c r="P112" i="133"/>
  <c r="N112" i="133"/>
  <c r="J112" i="133"/>
  <c r="E112" i="133"/>
  <c r="P111" i="133"/>
  <c r="N111" i="133"/>
  <c r="J111" i="133"/>
  <c r="E111" i="133"/>
  <c r="P110" i="133"/>
  <c r="N110" i="133"/>
  <c r="J110" i="133"/>
  <c r="E110" i="133"/>
  <c r="P109" i="133"/>
  <c r="N109" i="133"/>
  <c r="J109" i="133"/>
  <c r="E109" i="133"/>
  <c r="P108" i="133"/>
  <c r="N108" i="133"/>
  <c r="J108" i="133"/>
  <c r="E108" i="133"/>
  <c r="P107" i="133"/>
  <c r="N107" i="133"/>
  <c r="J107" i="133"/>
  <c r="E107" i="133"/>
  <c r="P106" i="133"/>
  <c r="N106" i="133"/>
  <c r="J106" i="133"/>
  <c r="E106" i="133"/>
  <c r="P105" i="133"/>
  <c r="N105" i="133"/>
  <c r="J105" i="133"/>
  <c r="E105" i="133"/>
  <c r="P104" i="133"/>
  <c r="N104" i="133"/>
  <c r="J104" i="133"/>
  <c r="E104" i="133"/>
  <c r="P103" i="133"/>
  <c r="N103" i="133"/>
  <c r="J103" i="133"/>
  <c r="E103" i="133"/>
  <c r="P102" i="133"/>
  <c r="N102" i="133"/>
  <c r="J102" i="133"/>
  <c r="E102" i="133"/>
  <c r="P101" i="133"/>
  <c r="N101" i="133"/>
  <c r="J101" i="133"/>
  <c r="E101" i="133"/>
  <c r="P100" i="133"/>
  <c r="N100" i="133"/>
  <c r="J100" i="133"/>
  <c r="E100" i="133"/>
  <c r="P99" i="133"/>
  <c r="N99" i="133"/>
  <c r="J99" i="133"/>
  <c r="E99" i="133"/>
  <c r="P98" i="133"/>
  <c r="N98" i="133"/>
  <c r="J98" i="133"/>
  <c r="E98" i="133"/>
  <c r="P97" i="133"/>
  <c r="N97" i="133"/>
  <c r="J97" i="133"/>
  <c r="E97" i="133"/>
  <c r="P96" i="133"/>
  <c r="N96" i="133"/>
  <c r="J96" i="133"/>
  <c r="E96" i="133"/>
  <c r="P95" i="133"/>
  <c r="N95" i="133"/>
  <c r="J95" i="133"/>
  <c r="E95" i="133"/>
  <c r="P94" i="133"/>
  <c r="N94" i="133"/>
  <c r="J94" i="133"/>
  <c r="E94" i="133"/>
  <c r="P93" i="133"/>
  <c r="N93" i="133"/>
  <c r="J93" i="133"/>
  <c r="E93" i="133"/>
  <c r="P92" i="133"/>
  <c r="N92" i="133"/>
  <c r="J92" i="133"/>
  <c r="E92" i="133"/>
  <c r="P91" i="133"/>
  <c r="N91" i="133"/>
  <c r="J91" i="133"/>
  <c r="E91" i="133"/>
  <c r="P90" i="133"/>
  <c r="N90" i="133"/>
  <c r="J90" i="133"/>
  <c r="E90" i="133"/>
  <c r="P89" i="133"/>
  <c r="N89" i="133"/>
  <c r="J89" i="133"/>
  <c r="E89" i="133"/>
  <c r="P88" i="133"/>
  <c r="N88" i="133"/>
  <c r="J88" i="133"/>
  <c r="E88" i="133"/>
  <c r="P87" i="133"/>
  <c r="N87" i="133"/>
  <c r="J87" i="133"/>
  <c r="E87" i="133"/>
  <c r="P86" i="133"/>
  <c r="N86" i="133"/>
  <c r="J86" i="133"/>
  <c r="E86" i="133"/>
  <c r="P85" i="133"/>
  <c r="N85" i="133"/>
  <c r="J85" i="133"/>
  <c r="E85" i="133"/>
  <c r="P84" i="133"/>
  <c r="N84" i="133"/>
  <c r="J84" i="133"/>
  <c r="E84" i="133"/>
  <c r="P83" i="133"/>
  <c r="N83" i="133"/>
  <c r="J83" i="133"/>
  <c r="E83" i="133"/>
  <c r="P82" i="133"/>
  <c r="N82" i="133"/>
  <c r="J82" i="133"/>
  <c r="E82" i="133"/>
  <c r="P81" i="133"/>
  <c r="N81" i="133"/>
  <c r="J81" i="133"/>
  <c r="E81" i="133"/>
  <c r="P80" i="133"/>
  <c r="N80" i="133"/>
  <c r="J80" i="133"/>
  <c r="E80" i="133"/>
  <c r="P79" i="133"/>
  <c r="N79" i="133"/>
  <c r="J79" i="133"/>
  <c r="E79" i="133"/>
  <c r="P78" i="133"/>
  <c r="N78" i="133"/>
  <c r="J78" i="133"/>
  <c r="E78" i="133"/>
  <c r="P77" i="133"/>
  <c r="N77" i="133"/>
  <c r="J77" i="133"/>
  <c r="E77" i="133"/>
  <c r="P76" i="133"/>
  <c r="N76" i="133"/>
  <c r="J76" i="133"/>
  <c r="E76" i="133"/>
  <c r="P75" i="133"/>
  <c r="N75" i="133"/>
  <c r="J75" i="133"/>
  <c r="E75" i="133"/>
  <c r="P74" i="133"/>
  <c r="N74" i="133"/>
  <c r="J74" i="133"/>
  <c r="E74" i="133"/>
  <c r="P73" i="133"/>
  <c r="N73" i="133"/>
  <c r="J73" i="133"/>
  <c r="E73" i="133"/>
  <c r="P72" i="133"/>
  <c r="N72" i="133"/>
  <c r="J72" i="133"/>
  <c r="E72" i="133"/>
  <c r="P71" i="133"/>
  <c r="N71" i="133"/>
  <c r="J71" i="133"/>
  <c r="E71" i="133"/>
  <c r="P70" i="133"/>
  <c r="N70" i="133"/>
  <c r="J70" i="133"/>
  <c r="E70" i="133"/>
  <c r="P69" i="133"/>
  <c r="N69" i="133"/>
  <c r="J69" i="133"/>
  <c r="E69" i="133"/>
  <c r="P68" i="133"/>
  <c r="N68" i="133"/>
  <c r="J68" i="133"/>
  <c r="E68" i="133"/>
  <c r="P67" i="133"/>
  <c r="N67" i="133"/>
  <c r="J67" i="133"/>
  <c r="E67" i="133"/>
  <c r="P66" i="133"/>
  <c r="N66" i="133"/>
  <c r="J66" i="133"/>
  <c r="E66" i="133"/>
  <c r="P65" i="133"/>
  <c r="N65" i="133"/>
  <c r="J65" i="133"/>
  <c r="E65" i="133"/>
  <c r="P64" i="133"/>
  <c r="N64" i="133"/>
  <c r="J64" i="133"/>
  <c r="E64" i="133"/>
  <c r="P63" i="133"/>
  <c r="N63" i="133"/>
  <c r="J63" i="133"/>
  <c r="E63" i="133"/>
  <c r="P62" i="133"/>
  <c r="N62" i="133"/>
  <c r="J62" i="133"/>
  <c r="E62" i="133"/>
  <c r="P61" i="133"/>
  <c r="N61" i="133"/>
  <c r="J61" i="133"/>
  <c r="E61" i="133"/>
  <c r="P60" i="133"/>
  <c r="N60" i="133"/>
  <c r="J60" i="133"/>
  <c r="E60" i="133"/>
  <c r="P59" i="133"/>
  <c r="N59" i="133"/>
  <c r="J59" i="133"/>
  <c r="E59" i="133"/>
  <c r="P58" i="133"/>
  <c r="N58" i="133"/>
  <c r="J58" i="133"/>
  <c r="E58" i="133"/>
  <c r="P57" i="133"/>
  <c r="N57" i="133"/>
  <c r="J57" i="133"/>
  <c r="E57" i="133"/>
  <c r="P56" i="133"/>
  <c r="N56" i="133"/>
  <c r="J56" i="133"/>
  <c r="E56" i="133"/>
  <c r="P55" i="133"/>
  <c r="N55" i="133"/>
  <c r="J55" i="133"/>
  <c r="E55" i="133"/>
  <c r="P54" i="133"/>
  <c r="N54" i="133"/>
  <c r="J54" i="133"/>
  <c r="E54" i="133"/>
  <c r="P53" i="133"/>
  <c r="N53" i="133"/>
  <c r="J53" i="133"/>
  <c r="E53" i="133"/>
  <c r="P52" i="133"/>
  <c r="N52" i="133"/>
  <c r="J52" i="133"/>
  <c r="E52" i="133"/>
  <c r="P51" i="133"/>
  <c r="N51" i="133"/>
  <c r="J51" i="133"/>
  <c r="E51" i="133"/>
  <c r="P50" i="133"/>
  <c r="N50" i="133"/>
  <c r="J50" i="133"/>
  <c r="E50" i="133"/>
  <c r="P49" i="133"/>
  <c r="N49" i="133"/>
  <c r="J49" i="133"/>
  <c r="E49" i="133"/>
  <c r="P48" i="133"/>
  <c r="N48" i="133"/>
  <c r="J48" i="133"/>
  <c r="E48" i="133"/>
  <c r="P47" i="133"/>
  <c r="N47" i="133"/>
  <c r="J47" i="133"/>
  <c r="E47" i="133"/>
  <c r="P46" i="133"/>
  <c r="N46" i="133"/>
  <c r="J46" i="133"/>
  <c r="E46" i="133"/>
  <c r="P45" i="133"/>
  <c r="N45" i="133"/>
  <c r="J45" i="133"/>
  <c r="E45" i="133"/>
  <c r="P44" i="133"/>
  <c r="N44" i="133"/>
  <c r="J44" i="133"/>
  <c r="E44" i="133"/>
  <c r="P43" i="133"/>
  <c r="N43" i="133"/>
  <c r="J43" i="133"/>
  <c r="E43" i="133"/>
  <c r="P42" i="133"/>
  <c r="N42" i="133"/>
  <c r="J42" i="133"/>
  <c r="E42" i="133"/>
  <c r="P41" i="133"/>
  <c r="N41" i="133"/>
  <c r="J41" i="133"/>
  <c r="E41" i="133"/>
  <c r="P40" i="133"/>
  <c r="N40" i="133"/>
  <c r="J40" i="133"/>
  <c r="E40" i="133"/>
  <c r="P39" i="133"/>
  <c r="N39" i="133"/>
  <c r="J39" i="133"/>
  <c r="E39" i="133"/>
  <c r="P38" i="133"/>
  <c r="N38" i="133"/>
  <c r="J38" i="133"/>
  <c r="E38" i="133"/>
  <c r="P37" i="133"/>
  <c r="N37" i="133"/>
  <c r="J37" i="133"/>
  <c r="E37" i="133"/>
  <c r="P36" i="133"/>
  <c r="N36" i="133"/>
  <c r="J36" i="133"/>
  <c r="E36" i="133"/>
  <c r="P35" i="133"/>
  <c r="N35" i="133"/>
  <c r="J35" i="133"/>
  <c r="E35" i="133"/>
  <c r="P34" i="133"/>
  <c r="N34" i="133"/>
  <c r="J34" i="133"/>
  <c r="E34" i="133"/>
  <c r="P33" i="133"/>
  <c r="N33" i="133"/>
  <c r="J33" i="133"/>
  <c r="E33" i="133"/>
  <c r="P32" i="133"/>
  <c r="N32" i="133"/>
  <c r="J32" i="133"/>
  <c r="E32" i="133"/>
  <c r="P31" i="133"/>
  <c r="N31" i="133"/>
  <c r="J31" i="133"/>
  <c r="E31" i="133"/>
  <c r="P30" i="133"/>
  <c r="N30" i="133"/>
  <c r="J30" i="133"/>
  <c r="E30" i="133"/>
  <c r="P29" i="133"/>
  <c r="N29" i="133"/>
  <c r="J29" i="133"/>
  <c r="E29" i="133"/>
  <c r="P28" i="133"/>
  <c r="N28" i="133"/>
  <c r="J28" i="133"/>
  <c r="E28" i="133"/>
  <c r="P27" i="133"/>
  <c r="N27" i="133"/>
  <c r="J27" i="133"/>
  <c r="E27" i="133"/>
  <c r="P26" i="133"/>
  <c r="N26" i="133"/>
  <c r="J26" i="133"/>
  <c r="E26" i="133"/>
  <c r="P25" i="133"/>
  <c r="N25" i="133"/>
  <c r="J25" i="133"/>
  <c r="E25" i="133"/>
  <c r="P24" i="133"/>
  <c r="N24" i="133"/>
  <c r="J24" i="133"/>
  <c r="E24" i="133"/>
  <c r="P23" i="133"/>
  <c r="N23" i="133"/>
  <c r="J23" i="133"/>
  <c r="E23" i="133"/>
  <c r="P22" i="133"/>
  <c r="N22" i="133"/>
  <c r="J22" i="133"/>
  <c r="E22" i="133"/>
  <c r="P21" i="133"/>
  <c r="N21" i="133"/>
  <c r="J21" i="133"/>
  <c r="E21" i="133"/>
  <c r="P20" i="133"/>
  <c r="N20" i="133"/>
  <c r="J20" i="133"/>
  <c r="E20" i="133"/>
  <c r="P19" i="133"/>
  <c r="N19" i="133"/>
  <c r="J19" i="133"/>
  <c r="E19" i="133"/>
  <c r="P18" i="133"/>
  <c r="N18" i="133"/>
  <c r="J18" i="133"/>
  <c r="E18" i="133"/>
  <c r="P17" i="133"/>
  <c r="N17" i="133"/>
  <c r="J17" i="133"/>
  <c r="E17" i="133"/>
  <c r="P16" i="133"/>
  <c r="N16" i="133"/>
  <c r="J16" i="133"/>
  <c r="E16" i="133"/>
  <c r="P15" i="133"/>
  <c r="N15" i="133"/>
  <c r="J15" i="133"/>
  <c r="E15" i="133"/>
  <c r="P14" i="133"/>
  <c r="N14" i="133"/>
  <c r="J14" i="133"/>
  <c r="E14" i="133"/>
  <c r="P13" i="133"/>
  <c r="N13" i="133"/>
  <c r="J13" i="133"/>
  <c r="E13" i="133"/>
  <c r="P12" i="133"/>
  <c r="N12" i="133"/>
  <c r="J12" i="133"/>
  <c r="E12" i="133"/>
  <c r="P11" i="133"/>
  <c r="N11" i="133"/>
  <c r="J11" i="133"/>
  <c r="E11" i="133"/>
  <c r="P10" i="133"/>
  <c r="P1011" i="133" s="1"/>
  <c r="N10" i="133"/>
  <c r="N1011" i="133" s="1"/>
  <c r="J10" i="133"/>
  <c r="E10" i="133"/>
  <c r="N1016" i="132"/>
  <c r="M1016" i="132"/>
  <c r="J1016" i="132"/>
  <c r="I1016" i="132"/>
  <c r="N1015" i="132"/>
  <c r="M1015" i="132"/>
  <c r="J1015" i="132"/>
  <c r="I1015" i="132"/>
  <c r="M1011" i="132"/>
  <c r="L1011" i="132"/>
  <c r="I1011" i="132"/>
  <c r="H1011" i="132"/>
  <c r="F1011" i="132"/>
  <c r="D1011" i="132"/>
  <c r="C1011" i="132"/>
  <c r="B1011" i="132"/>
  <c r="P1009" i="132"/>
  <c r="N1009" i="132"/>
  <c r="J1009" i="132"/>
  <c r="E1009" i="132"/>
  <c r="P1008" i="132"/>
  <c r="N1008" i="132"/>
  <c r="J1008" i="132"/>
  <c r="E1008" i="132"/>
  <c r="P1007" i="132"/>
  <c r="N1007" i="132"/>
  <c r="J1007" i="132"/>
  <c r="E1007" i="132"/>
  <c r="P1006" i="132"/>
  <c r="N1006" i="132"/>
  <c r="J1006" i="132"/>
  <c r="E1006" i="132"/>
  <c r="P1005" i="132"/>
  <c r="N1005" i="132"/>
  <c r="J1005" i="132"/>
  <c r="E1005" i="132"/>
  <c r="P1004" i="132"/>
  <c r="N1004" i="132"/>
  <c r="J1004" i="132"/>
  <c r="E1004" i="132"/>
  <c r="P1003" i="132"/>
  <c r="N1003" i="132"/>
  <c r="J1003" i="132"/>
  <c r="E1003" i="132"/>
  <c r="P1002" i="132"/>
  <c r="N1002" i="132"/>
  <c r="J1002" i="132"/>
  <c r="E1002" i="132"/>
  <c r="P1001" i="132"/>
  <c r="N1001" i="132"/>
  <c r="J1001" i="132"/>
  <c r="E1001" i="132"/>
  <c r="P1000" i="132"/>
  <c r="N1000" i="132"/>
  <c r="J1000" i="132"/>
  <c r="E1000" i="132"/>
  <c r="P999" i="132"/>
  <c r="N999" i="132"/>
  <c r="J999" i="132"/>
  <c r="E999" i="132"/>
  <c r="P998" i="132"/>
  <c r="N998" i="132"/>
  <c r="J998" i="132"/>
  <c r="E998" i="132"/>
  <c r="P997" i="132"/>
  <c r="N997" i="132"/>
  <c r="J997" i="132"/>
  <c r="E997" i="132"/>
  <c r="P996" i="132"/>
  <c r="N996" i="132"/>
  <c r="J996" i="132"/>
  <c r="E996" i="132"/>
  <c r="P995" i="132"/>
  <c r="N995" i="132"/>
  <c r="J995" i="132"/>
  <c r="E995" i="132"/>
  <c r="P994" i="132"/>
  <c r="N994" i="132"/>
  <c r="J994" i="132"/>
  <c r="E994" i="132"/>
  <c r="P993" i="132"/>
  <c r="N993" i="132"/>
  <c r="J993" i="132"/>
  <c r="E993" i="132"/>
  <c r="P992" i="132"/>
  <c r="N992" i="132"/>
  <c r="J992" i="132"/>
  <c r="E992" i="132"/>
  <c r="P991" i="132"/>
  <c r="N991" i="132"/>
  <c r="J991" i="132"/>
  <c r="E991" i="132"/>
  <c r="P990" i="132"/>
  <c r="N990" i="132"/>
  <c r="J990" i="132"/>
  <c r="E990" i="132"/>
  <c r="P989" i="132"/>
  <c r="N989" i="132"/>
  <c r="J989" i="132"/>
  <c r="E989" i="132"/>
  <c r="P988" i="132"/>
  <c r="N988" i="132"/>
  <c r="J988" i="132"/>
  <c r="E988" i="132"/>
  <c r="P987" i="132"/>
  <c r="N987" i="132"/>
  <c r="J987" i="132"/>
  <c r="E987" i="132"/>
  <c r="P986" i="132"/>
  <c r="N986" i="132"/>
  <c r="J986" i="132"/>
  <c r="E986" i="132"/>
  <c r="P985" i="132"/>
  <c r="N985" i="132"/>
  <c r="J985" i="132"/>
  <c r="E985" i="132"/>
  <c r="P984" i="132"/>
  <c r="N984" i="132"/>
  <c r="J984" i="132"/>
  <c r="E984" i="132"/>
  <c r="P983" i="132"/>
  <c r="N983" i="132"/>
  <c r="J983" i="132"/>
  <c r="E983" i="132"/>
  <c r="P982" i="132"/>
  <c r="N982" i="132"/>
  <c r="J982" i="132"/>
  <c r="E982" i="132"/>
  <c r="P981" i="132"/>
  <c r="N981" i="132"/>
  <c r="J981" i="132"/>
  <c r="E981" i="132"/>
  <c r="P980" i="132"/>
  <c r="N980" i="132"/>
  <c r="J980" i="132"/>
  <c r="E980" i="132"/>
  <c r="P979" i="132"/>
  <c r="N979" i="132"/>
  <c r="J979" i="132"/>
  <c r="E979" i="132"/>
  <c r="P978" i="132"/>
  <c r="N978" i="132"/>
  <c r="J978" i="132"/>
  <c r="E978" i="132"/>
  <c r="P977" i="132"/>
  <c r="N977" i="132"/>
  <c r="J977" i="132"/>
  <c r="E977" i="132"/>
  <c r="P976" i="132"/>
  <c r="N976" i="132"/>
  <c r="J976" i="132"/>
  <c r="E976" i="132"/>
  <c r="P975" i="132"/>
  <c r="N975" i="132"/>
  <c r="J975" i="132"/>
  <c r="E975" i="132"/>
  <c r="P974" i="132"/>
  <c r="N974" i="132"/>
  <c r="J974" i="132"/>
  <c r="E974" i="132"/>
  <c r="P973" i="132"/>
  <c r="N973" i="132"/>
  <c r="J973" i="132"/>
  <c r="E973" i="132"/>
  <c r="P972" i="132"/>
  <c r="N972" i="132"/>
  <c r="J972" i="132"/>
  <c r="E972" i="132"/>
  <c r="P971" i="132"/>
  <c r="N971" i="132"/>
  <c r="J971" i="132"/>
  <c r="E971" i="132"/>
  <c r="P970" i="132"/>
  <c r="N970" i="132"/>
  <c r="J970" i="132"/>
  <c r="E970" i="132"/>
  <c r="P969" i="132"/>
  <c r="N969" i="132"/>
  <c r="J969" i="132"/>
  <c r="E969" i="132"/>
  <c r="P968" i="132"/>
  <c r="N968" i="132"/>
  <c r="J968" i="132"/>
  <c r="E968" i="132"/>
  <c r="P967" i="132"/>
  <c r="N967" i="132"/>
  <c r="J967" i="132"/>
  <c r="E967" i="132"/>
  <c r="P966" i="132"/>
  <c r="N966" i="132"/>
  <c r="J966" i="132"/>
  <c r="E966" i="132"/>
  <c r="P965" i="132"/>
  <c r="N965" i="132"/>
  <c r="J965" i="132"/>
  <c r="E965" i="132"/>
  <c r="P964" i="132"/>
  <c r="N964" i="132"/>
  <c r="J964" i="132"/>
  <c r="E964" i="132"/>
  <c r="P963" i="132"/>
  <c r="N963" i="132"/>
  <c r="J963" i="132"/>
  <c r="E963" i="132"/>
  <c r="P962" i="132"/>
  <c r="N962" i="132"/>
  <c r="J962" i="132"/>
  <c r="E962" i="132"/>
  <c r="P961" i="132"/>
  <c r="N961" i="132"/>
  <c r="J961" i="132"/>
  <c r="E961" i="132"/>
  <c r="P960" i="132"/>
  <c r="N960" i="132"/>
  <c r="J960" i="132"/>
  <c r="E960" i="132"/>
  <c r="P959" i="132"/>
  <c r="N959" i="132"/>
  <c r="J959" i="132"/>
  <c r="E959" i="132"/>
  <c r="P958" i="132"/>
  <c r="N958" i="132"/>
  <c r="J958" i="132"/>
  <c r="E958" i="132"/>
  <c r="P957" i="132"/>
  <c r="N957" i="132"/>
  <c r="J957" i="132"/>
  <c r="E957" i="132"/>
  <c r="P956" i="132"/>
  <c r="N956" i="132"/>
  <c r="J956" i="132"/>
  <c r="E956" i="132"/>
  <c r="P955" i="132"/>
  <c r="N955" i="132"/>
  <c r="J955" i="132"/>
  <c r="E955" i="132"/>
  <c r="P954" i="132"/>
  <c r="N954" i="132"/>
  <c r="J954" i="132"/>
  <c r="E954" i="132"/>
  <c r="P953" i="132"/>
  <c r="N953" i="132"/>
  <c r="J953" i="132"/>
  <c r="E953" i="132"/>
  <c r="P952" i="132"/>
  <c r="N952" i="132"/>
  <c r="J952" i="132"/>
  <c r="E952" i="132"/>
  <c r="P951" i="132"/>
  <c r="N951" i="132"/>
  <c r="J951" i="132"/>
  <c r="E951" i="132"/>
  <c r="P950" i="132"/>
  <c r="N950" i="132"/>
  <c r="J950" i="132"/>
  <c r="E950" i="132"/>
  <c r="P949" i="132"/>
  <c r="N949" i="132"/>
  <c r="J949" i="132"/>
  <c r="E949" i="132"/>
  <c r="P948" i="132"/>
  <c r="N948" i="132"/>
  <c r="J948" i="132"/>
  <c r="E948" i="132"/>
  <c r="P947" i="132"/>
  <c r="N947" i="132"/>
  <c r="J947" i="132"/>
  <c r="E947" i="132"/>
  <c r="P946" i="132"/>
  <c r="N946" i="132"/>
  <c r="J946" i="132"/>
  <c r="E946" i="132"/>
  <c r="P945" i="132"/>
  <c r="N945" i="132"/>
  <c r="J945" i="132"/>
  <c r="E945" i="132"/>
  <c r="P944" i="132"/>
  <c r="N944" i="132"/>
  <c r="J944" i="132"/>
  <c r="E944" i="132"/>
  <c r="P943" i="132"/>
  <c r="N943" i="132"/>
  <c r="J943" i="132"/>
  <c r="E943" i="132"/>
  <c r="P942" i="132"/>
  <c r="N942" i="132"/>
  <c r="J942" i="132"/>
  <c r="E942" i="132"/>
  <c r="P941" i="132"/>
  <c r="N941" i="132"/>
  <c r="J941" i="132"/>
  <c r="E941" i="132"/>
  <c r="P940" i="132"/>
  <c r="N940" i="132"/>
  <c r="J940" i="132"/>
  <c r="E940" i="132"/>
  <c r="P939" i="132"/>
  <c r="N939" i="132"/>
  <c r="J939" i="132"/>
  <c r="E939" i="132"/>
  <c r="P938" i="132"/>
  <c r="N938" i="132"/>
  <c r="J938" i="132"/>
  <c r="E938" i="132"/>
  <c r="P937" i="132"/>
  <c r="N937" i="132"/>
  <c r="J937" i="132"/>
  <c r="E937" i="132"/>
  <c r="P936" i="132"/>
  <c r="N936" i="132"/>
  <c r="J936" i="132"/>
  <c r="E936" i="132"/>
  <c r="P935" i="132"/>
  <c r="N935" i="132"/>
  <c r="J935" i="132"/>
  <c r="E935" i="132"/>
  <c r="P934" i="132"/>
  <c r="N934" i="132"/>
  <c r="J934" i="132"/>
  <c r="E934" i="132"/>
  <c r="P933" i="132"/>
  <c r="N933" i="132"/>
  <c r="J933" i="132"/>
  <c r="E933" i="132"/>
  <c r="P932" i="132"/>
  <c r="N932" i="132"/>
  <c r="J932" i="132"/>
  <c r="E932" i="132"/>
  <c r="P931" i="132"/>
  <c r="N931" i="132"/>
  <c r="J931" i="132"/>
  <c r="E931" i="132"/>
  <c r="P930" i="132"/>
  <c r="N930" i="132"/>
  <c r="J930" i="132"/>
  <c r="E930" i="132"/>
  <c r="P929" i="132"/>
  <c r="N929" i="132"/>
  <c r="J929" i="132"/>
  <c r="E929" i="132"/>
  <c r="P928" i="132"/>
  <c r="N928" i="132"/>
  <c r="J928" i="132"/>
  <c r="E928" i="132"/>
  <c r="P927" i="132"/>
  <c r="N927" i="132"/>
  <c r="J927" i="132"/>
  <c r="E927" i="132"/>
  <c r="P926" i="132"/>
  <c r="N926" i="132"/>
  <c r="J926" i="132"/>
  <c r="E926" i="132"/>
  <c r="P925" i="132"/>
  <c r="N925" i="132"/>
  <c r="J925" i="132"/>
  <c r="E925" i="132"/>
  <c r="P924" i="132"/>
  <c r="N924" i="132"/>
  <c r="J924" i="132"/>
  <c r="E924" i="132"/>
  <c r="P923" i="132"/>
  <c r="N923" i="132"/>
  <c r="J923" i="132"/>
  <c r="E923" i="132"/>
  <c r="P922" i="132"/>
  <c r="N922" i="132"/>
  <c r="J922" i="132"/>
  <c r="E922" i="132"/>
  <c r="P921" i="132"/>
  <c r="N921" i="132"/>
  <c r="J921" i="132"/>
  <c r="E921" i="132"/>
  <c r="P920" i="132"/>
  <c r="N920" i="132"/>
  <c r="J920" i="132"/>
  <c r="E920" i="132"/>
  <c r="P919" i="132"/>
  <c r="N919" i="132"/>
  <c r="J919" i="132"/>
  <c r="E919" i="132"/>
  <c r="P918" i="132"/>
  <c r="N918" i="132"/>
  <c r="J918" i="132"/>
  <c r="E918" i="132"/>
  <c r="P917" i="132"/>
  <c r="N917" i="132"/>
  <c r="J917" i="132"/>
  <c r="E917" i="132"/>
  <c r="P916" i="132"/>
  <c r="N916" i="132"/>
  <c r="J916" i="132"/>
  <c r="E916" i="132"/>
  <c r="P915" i="132"/>
  <c r="N915" i="132"/>
  <c r="J915" i="132"/>
  <c r="E915" i="132"/>
  <c r="P914" i="132"/>
  <c r="N914" i="132"/>
  <c r="J914" i="132"/>
  <c r="E914" i="132"/>
  <c r="P913" i="132"/>
  <c r="N913" i="132"/>
  <c r="J913" i="132"/>
  <c r="E913" i="132"/>
  <c r="P912" i="132"/>
  <c r="N912" i="132"/>
  <c r="J912" i="132"/>
  <c r="E912" i="132"/>
  <c r="P911" i="132"/>
  <c r="N911" i="132"/>
  <c r="J911" i="132"/>
  <c r="E911" i="132"/>
  <c r="P910" i="132"/>
  <c r="N910" i="132"/>
  <c r="J910" i="132"/>
  <c r="E910" i="132"/>
  <c r="P909" i="132"/>
  <c r="N909" i="132"/>
  <c r="J909" i="132"/>
  <c r="E909" i="132"/>
  <c r="P908" i="132"/>
  <c r="N908" i="132"/>
  <c r="J908" i="132"/>
  <c r="E908" i="132"/>
  <c r="P907" i="132"/>
  <c r="N907" i="132"/>
  <c r="J907" i="132"/>
  <c r="E907" i="132"/>
  <c r="P906" i="132"/>
  <c r="N906" i="132"/>
  <c r="J906" i="132"/>
  <c r="E906" i="132"/>
  <c r="P905" i="132"/>
  <c r="N905" i="132"/>
  <c r="J905" i="132"/>
  <c r="E905" i="132"/>
  <c r="P904" i="132"/>
  <c r="N904" i="132"/>
  <c r="J904" i="132"/>
  <c r="E904" i="132"/>
  <c r="P903" i="132"/>
  <c r="N903" i="132"/>
  <c r="J903" i="132"/>
  <c r="E903" i="132"/>
  <c r="P902" i="132"/>
  <c r="N902" i="132"/>
  <c r="J902" i="132"/>
  <c r="E902" i="132"/>
  <c r="P901" i="132"/>
  <c r="N901" i="132"/>
  <c r="J901" i="132"/>
  <c r="E901" i="132"/>
  <c r="P900" i="132"/>
  <c r="N900" i="132"/>
  <c r="J900" i="132"/>
  <c r="E900" i="132"/>
  <c r="P899" i="132"/>
  <c r="N899" i="132"/>
  <c r="J899" i="132"/>
  <c r="E899" i="132"/>
  <c r="P898" i="132"/>
  <c r="N898" i="132"/>
  <c r="J898" i="132"/>
  <c r="E898" i="132"/>
  <c r="P897" i="132"/>
  <c r="N897" i="132"/>
  <c r="J897" i="132"/>
  <c r="E897" i="132"/>
  <c r="P896" i="132"/>
  <c r="N896" i="132"/>
  <c r="J896" i="132"/>
  <c r="E896" i="132"/>
  <c r="P895" i="132"/>
  <c r="N895" i="132"/>
  <c r="J895" i="132"/>
  <c r="E895" i="132"/>
  <c r="P894" i="132"/>
  <c r="N894" i="132"/>
  <c r="J894" i="132"/>
  <c r="E894" i="132"/>
  <c r="P893" i="132"/>
  <c r="N893" i="132"/>
  <c r="J893" i="132"/>
  <c r="E893" i="132"/>
  <c r="P892" i="132"/>
  <c r="N892" i="132"/>
  <c r="J892" i="132"/>
  <c r="E892" i="132"/>
  <c r="P891" i="132"/>
  <c r="N891" i="132"/>
  <c r="J891" i="132"/>
  <c r="E891" i="132"/>
  <c r="P890" i="132"/>
  <c r="N890" i="132"/>
  <c r="J890" i="132"/>
  <c r="E890" i="132"/>
  <c r="P889" i="132"/>
  <c r="N889" i="132"/>
  <c r="J889" i="132"/>
  <c r="E889" i="132"/>
  <c r="P888" i="132"/>
  <c r="N888" i="132"/>
  <c r="J888" i="132"/>
  <c r="E888" i="132"/>
  <c r="P887" i="132"/>
  <c r="N887" i="132"/>
  <c r="J887" i="132"/>
  <c r="E887" i="132"/>
  <c r="P886" i="132"/>
  <c r="N886" i="132"/>
  <c r="J886" i="132"/>
  <c r="E886" i="132"/>
  <c r="P885" i="132"/>
  <c r="N885" i="132"/>
  <c r="J885" i="132"/>
  <c r="E885" i="132"/>
  <c r="P884" i="132"/>
  <c r="N884" i="132"/>
  <c r="J884" i="132"/>
  <c r="E884" i="132"/>
  <c r="P883" i="132"/>
  <c r="N883" i="132"/>
  <c r="J883" i="132"/>
  <c r="E883" i="132"/>
  <c r="P882" i="132"/>
  <c r="N882" i="132"/>
  <c r="J882" i="132"/>
  <c r="E882" i="132"/>
  <c r="P881" i="132"/>
  <c r="N881" i="132"/>
  <c r="J881" i="132"/>
  <c r="E881" i="132"/>
  <c r="P880" i="132"/>
  <c r="N880" i="132"/>
  <c r="J880" i="132"/>
  <c r="E880" i="132"/>
  <c r="P879" i="132"/>
  <c r="N879" i="132"/>
  <c r="J879" i="132"/>
  <c r="E879" i="132"/>
  <c r="P878" i="132"/>
  <c r="N878" i="132"/>
  <c r="J878" i="132"/>
  <c r="E878" i="132"/>
  <c r="P877" i="132"/>
  <c r="N877" i="132"/>
  <c r="J877" i="132"/>
  <c r="E877" i="132"/>
  <c r="P876" i="132"/>
  <c r="N876" i="132"/>
  <c r="J876" i="132"/>
  <c r="E876" i="132"/>
  <c r="P875" i="132"/>
  <c r="N875" i="132"/>
  <c r="J875" i="132"/>
  <c r="E875" i="132"/>
  <c r="P874" i="132"/>
  <c r="N874" i="132"/>
  <c r="J874" i="132"/>
  <c r="E874" i="132"/>
  <c r="P873" i="132"/>
  <c r="N873" i="132"/>
  <c r="J873" i="132"/>
  <c r="E873" i="132"/>
  <c r="P872" i="132"/>
  <c r="N872" i="132"/>
  <c r="J872" i="132"/>
  <c r="E872" i="132"/>
  <c r="P871" i="132"/>
  <c r="N871" i="132"/>
  <c r="J871" i="132"/>
  <c r="E871" i="132"/>
  <c r="P870" i="132"/>
  <c r="N870" i="132"/>
  <c r="J870" i="132"/>
  <c r="E870" i="132"/>
  <c r="P869" i="132"/>
  <c r="N869" i="132"/>
  <c r="J869" i="132"/>
  <c r="E869" i="132"/>
  <c r="P868" i="132"/>
  <c r="N868" i="132"/>
  <c r="J868" i="132"/>
  <c r="E868" i="132"/>
  <c r="P867" i="132"/>
  <c r="N867" i="132"/>
  <c r="J867" i="132"/>
  <c r="E867" i="132"/>
  <c r="P866" i="132"/>
  <c r="N866" i="132"/>
  <c r="J866" i="132"/>
  <c r="E866" i="132"/>
  <c r="P865" i="132"/>
  <c r="N865" i="132"/>
  <c r="J865" i="132"/>
  <c r="E865" i="132"/>
  <c r="P864" i="132"/>
  <c r="N864" i="132"/>
  <c r="J864" i="132"/>
  <c r="E864" i="132"/>
  <c r="P863" i="132"/>
  <c r="N863" i="132"/>
  <c r="J863" i="132"/>
  <c r="E863" i="132"/>
  <c r="P862" i="132"/>
  <c r="N862" i="132"/>
  <c r="J862" i="132"/>
  <c r="E862" i="132"/>
  <c r="P861" i="132"/>
  <c r="N861" i="132"/>
  <c r="J861" i="132"/>
  <c r="E861" i="132"/>
  <c r="P860" i="132"/>
  <c r="N860" i="132"/>
  <c r="J860" i="132"/>
  <c r="E860" i="132"/>
  <c r="P859" i="132"/>
  <c r="N859" i="132"/>
  <c r="J859" i="132"/>
  <c r="E859" i="132"/>
  <c r="P858" i="132"/>
  <c r="N858" i="132"/>
  <c r="J858" i="132"/>
  <c r="E858" i="132"/>
  <c r="P857" i="132"/>
  <c r="N857" i="132"/>
  <c r="J857" i="132"/>
  <c r="E857" i="132"/>
  <c r="P856" i="132"/>
  <c r="N856" i="132"/>
  <c r="J856" i="132"/>
  <c r="E856" i="132"/>
  <c r="P855" i="132"/>
  <c r="N855" i="132"/>
  <c r="J855" i="132"/>
  <c r="E855" i="132"/>
  <c r="P854" i="132"/>
  <c r="N854" i="132"/>
  <c r="J854" i="132"/>
  <c r="E854" i="132"/>
  <c r="P853" i="132"/>
  <c r="N853" i="132"/>
  <c r="J853" i="132"/>
  <c r="E853" i="132"/>
  <c r="P852" i="132"/>
  <c r="N852" i="132"/>
  <c r="J852" i="132"/>
  <c r="E852" i="132"/>
  <c r="P851" i="132"/>
  <c r="N851" i="132"/>
  <c r="J851" i="132"/>
  <c r="E851" i="132"/>
  <c r="P850" i="132"/>
  <c r="N850" i="132"/>
  <c r="J850" i="132"/>
  <c r="E850" i="132"/>
  <c r="P849" i="132"/>
  <c r="N849" i="132"/>
  <c r="J849" i="132"/>
  <c r="E849" i="132"/>
  <c r="P848" i="132"/>
  <c r="N848" i="132"/>
  <c r="J848" i="132"/>
  <c r="E848" i="132"/>
  <c r="P847" i="132"/>
  <c r="N847" i="132"/>
  <c r="J847" i="132"/>
  <c r="E847" i="132"/>
  <c r="P846" i="132"/>
  <c r="N846" i="132"/>
  <c r="J846" i="132"/>
  <c r="E846" i="132"/>
  <c r="P845" i="132"/>
  <c r="N845" i="132"/>
  <c r="J845" i="132"/>
  <c r="E845" i="132"/>
  <c r="P844" i="132"/>
  <c r="N844" i="132"/>
  <c r="J844" i="132"/>
  <c r="E844" i="132"/>
  <c r="P843" i="132"/>
  <c r="N843" i="132"/>
  <c r="J843" i="132"/>
  <c r="E843" i="132"/>
  <c r="P842" i="132"/>
  <c r="N842" i="132"/>
  <c r="J842" i="132"/>
  <c r="E842" i="132"/>
  <c r="P841" i="132"/>
  <c r="N841" i="132"/>
  <c r="J841" i="132"/>
  <c r="E841" i="132"/>
  <c r="P840" i="132"/>
  <c r="N840" i="132"/>
  <c r="J840" i="132"/>
  <c r="E840" i="132"/>
  <c r="P839" i="132"/>
  <c r="N839" i="132"/>
  <c r="J839" i="132"/>
  <c r="E839" i="132"/>
  <c r="P838" i="132"/>
  <c r="N838" i="132"/>
  <c r="J838" i="132"/>
  <c r="E838" i="132"/>
  <c r="P837" i="132"/>
  <c r="N837" i="132"/>
  <c r="J837" i="132"/>
  <c r="E837" i="132"/>
  <c r="P836" i="132"/>
  <c r="N836" i="132"/>
  <c r="J836" i="132"/>
  <c r="E836" i="132"/>
  <c r="P835" i="132"/>
  <c r="N835" i="132"/>
  <c r="J835" i="132"/>
  <c r="E835" i="132"/>
  <c r="P834" i="132"/>
  <c r="N834" i="132"/>
  <c r="J834" i="132"/>
  <c r="E834" i="132"/>
  <c r="P833" i="132"/>
  <c r="N833" i="132"/>
  <c r="J833" i="132"/>
  <c r="E833" i="132"/>
  <c r="P832" i="132"/>
  <c r="N832" i="132"/>
  <c r="J832" i="132"/>
  <c r="E832" i="132"/>
  <c r="P831" i="132"/>
  <c r="N831" i="132"/>
  <c r="J831" i="132"/>
  <c r="E831" i="132"/>
  <c r="P830" i="132"/>
  <c r="N830" i="132"/>
  <c r="J830" i="132"/>
  <c r="E830" i="132"/>
  <c r="P829" i="132"/>
  <c r="N829" i="132"/>
  <c r="J829" i="132"/>
  <c r="E829" i="132"/>
  <c r="P828" i="132"/>
  <c r="N828" i="132"/>
  <c r="J828" i="132"/>
  <c r="E828" i="132"/>
  <c r="P827" i="132"/>
  <c r="N827" i="132"/>
  <c r="J827" i="132"/>
  <c r="E827" i="132"/>
  <c r="P826" i="132"/>
  <c r="N826" i="132"/>
  <c r="J826" i="132"/>
  <c r="E826" i="132"/>
  <c r="P825" i="132"/>
  <c r="N825" i="132"/>
  <c r="J825" i="132"/>
  <c r="E825" i="132"/>
  <c r="P824" i="132"/>
  <c r="N824" i="132"/>
  <c r="J824" i="132"/>
  <c r="E824" i="132"/>
  <c r="P823" i="132"/>
  <c r="N823" i="132"/>
  <c r="J823" i="132"/>
  <c r="E823" i="132"/>
  <c r="P822" i="132"/>
  <c r="N822" i="132"/>
  <c r="J822" i="132"/>
  <c r="E822" i="132"/>
  <c r="P821" i="132"/>
  <c r="N821" i="132"/>
  <c r="J821" i="132"/>
  <c r="E821" i="132"/>
  <c r="P820" i="132"/>
  <c r="N820" i="132"/>
  <c r="J820" i="132"/>
  <c r="E820" i="132"/>
  <c r="P819" i="132"/>
  <c r="N819" i="132"/>
  <c r="J819" i="132"/>
  <c r="E819" i="132"/>
  <c r="P818" i="132"/>
  <c r="N818" i="132"/>
  <c r="J818" i="132"/>
  <c r="E818" i="132"/>
  <c r="P817" i="132"/>
  <c r="N817" i="132"/>
  <c r="J817" i="132"/>
  <c r="E817" i="132"/>
  <c r="P816" i="132"/>
  <c r="N816" i="132"/>
  <c r="J816" i="132"/>
  <c r="E816" i="132"/>
  <c r="P815" i="132"/>
  <c r="N815" i="132"/>
  <c r="J815" i="132"/>
  <c r="E815" i="132"/>
  <c r="P814" i="132"/>
  <c r="N814" i="132"/>
  <c r="J814" i="132"/>
  <c r="E814" i="132"/>
  <c r="P813" i="132"/>
  <c r="N813" i="132"/>
  <c r="J813" i="132"/>
  <c r="E813" i="132"/>
  <c r="P812" i="132"/>
  <c r="N812" i="132"/>
  <c r="J812" i="132"/>
  <c r="E812" i="132"/>
  <c r="P811" i="132"/>
  <c r="N811" i="132"/>
  <c r="J811" i="132"/>
  <c r="E811" i="132"/>
  <c r="P810" i="132"/>
  <c r="N810" i="132"/>
  <c r="J810" i="132"/>
  <c r="E810" i="132"/>
  <c r="P809" i="132"/>
  <c r="N809" i="132"/>
  <c r="J809" i="132"/>
  <c r="E809" i="132"/>
  <c r="P808" i="132"/>
  <c r="N808" i="132"/>
  <c r="J808" i="132"/>
  <c r="E808" i="132"/>
  <c r="P807" i="132"/>
  <c r="N807" i="132"/>
  <c r="J807" i="132"/>
  <c r="E807" i="132"/>
  <c r="P806" i="132"/>
  <c r="N806" i="132"/>
  <c r="J806" i="132"/>
  <c r="E806" i="132"/>
  <c r="P805" i="132"/>
  <c r="N805" i="132"/>
  <c r="J805" i="132"/>
  <c r="E805" i="132"/>
  <c r="P804" i="132"/>
  <c r="N804" i="132"/>
  <c r="J804" i="132"/>
  <c r="E804" i="132"/>
  <c r="P803" i="132"/>
  <c r="N803" i="132"/>
  <c r="J803" i="132"/>
  <c r="E803" i="132"/>
  <c r="P802" i="132"/>
  <c r="N802" i="132"/>
  <c r="J802" i="132"/>
  <c r="E802" i="132"/>
  <c r="P801" i="132"/>
  <c r="N801" i="132"/>
  <c r="J801" i="132"/>
  <c r="E801" i="132"/>
  <c r="P800" i="132"/>
  <c r="N800" i="132"/>
  <c r="J800" i="132"/>
  <c r="E800" i="132"/>
  <c r="P799" i="132"/>
  <c r="N799" i="132"/>
  <c r="J799" i="132"/>
  <c r="E799" i="132"/>
  <c r="P798" i="132"/>
  <c r="N798" i="132"/>
  <c r="J798" i="132"/>
  <c r="E798" i="132"/>
  <c r="P797" i="132"/>
  <c r="N797" i="132"/>
  <c r="J797" i="132"/>
  <c r="E797" i="132"/>
  <c r="P796" i="132"/>
  <c r="N796" i="132"/>
  <c r="J796" i="132"/>
  <c r="E796" i="132"/>
  <c r="P795" i="132"/>
  <c r="N795" i="132"/>
  <c r="J795" i="132"/>
  <c r="E795" i="132"/>
  <c r="P794" i="132"/>
  <c r="N794" i="132"/>
  <c r="J794" i="132"/>
  <c r="E794" i="132"/>
  <c r="P793" i="132"/>
  <c r="N793" i="132"/>
  <c r="J793" i="132"/>
  <c r="E793" i="132"/>
  <c r="P792" i="132"/>
  <c r="N792" i="132"/>
  <c r="J792" i="132"/>
  <c r="E792" i="132"/>
  <c r="P791" i="132"/>
  <c r="N791" i="132"/>
  <c r="J791" i="132"/>
  <c r="E791" i="132"/>
  <c r="P790" i="132"/>
  <c r="N790" i="132"/>
  <c r="J790" i="132"/>
  <c r="E790" i="132"/>
  <c r="P789" i="132"/>
  <c r="N789" i="132"/>
  <c r="J789" i="132"/>
  <c r="E789" i="132"/>
  <c r="P788" i="132"/>
  <c r="N788" i="132"/>
  <c r="J788" i="132"/>
  <c r="E788" i="132"/>
  <c r="P787" i="132"/>
  <c r="N787" i="132"/>
  <c r="J787" i="132"/>
  <c r="E787" i="132"/>
  <c r="P786" i="132"/>
  <c r="N786" i="132"/>
  <c r="J786" i="132"/>
  <c r="E786" i="132"/>
  <c r="P785" i="132"/>
  <c r="N785" i="132"/>
  <c r="J785" i="132"/>
  <c r="E785" i="132"/>
  <c r="P784" i="132"/>
  <c r="N784" i="132"/>
  <c r="J784" i="132"/>
  <c r="E784" i="132"/>
  <c r="P783" i="132"/>
  <c r="N783" i="132"/>
  <c r="J783" i="132"/>
  <c r="E783" i="132"/>
  <c r="P782" i="132"/>
  <c r="N782" i="132"/>
  <c r="J782" i="132"/>
  <c r="E782" i="132"/>
  <c r="P781" i="132"/>
  <c r="N781" i="132"/>
  <c r="J781" i="132"/>
  <c r="E781" i="132"/>
  <c r="P780" i="132"/>
  <c r="N780" i="132"/>
  <c r="J780" i="132"/>
  <c r="E780" i="132"/>
  <c r="P779" i="132"/>
  <c r="N779" i="132"/>
  <c r="J779" i="132"/>
  <c r="E779" i="132"/>
  <c r="P778" i="132"/>
  <c r="N778" i="132"/>
  <c r="J778" i="132"/>
  <c r="E778" i="132"/>
  <c r="P777" i="132"/>
  <c r="N777" i="132"/>
  <c r="J777" i="132"/>
  <c r="E777" i="132"/>
  <c r="P776" i="132"/>
  <c r="N776" i="132"/>
  <c r="J776" i="132"/>
  <c r="E776" i="132"/>
  <c r="P775" i="132"/>
  <c r="N775" i="132"/>
  <c r="J775" i="132"/>
  <c r="E775" i="132"/>
  <c r="P774" i="132"/>
  <c r="N774" i="132"/>
  <c r="J774" i="132"/>
  <c r="E774" i="132"/>
  <c r="P773" i="132"/>
  <c r="N773" i="132"/>
  <c r="J773" i="132"/>
  <c r="E773" i="132"/>
  <c r="P772" i="132"/>
  <c r="N772" i="132"/>
  <c r="J772" i="132"/>
  <c r="E772" i="132"/>
  <c r="P771" i="132"/>
  <c r="N771" i="132"/>
  <c r="J771" i="132"/>
  <c r="E771" i="132"/>
  <c r="P770" i="132"/>
  <c r="N770" i="132"/>
  <c r="J770" i="132"/>
  <c r="E770" i="132"/>
  <c r="P769" i="132"/>
  <c r="N769" i="132"/>
  <c r="J769" i="132"/>
  <c r="E769" i="132"/>
  <c r="P768" i="132"/>
  <c r="N768" i="132"/>
  <c r="J768" i="132"/>
  <c r="E768" i="132"/>
  <c r="P767" i="132"/>
  <c r="N767" i="132"/>
  <c r="J767" i="132"/>
  <c r="E767" i="132"/>
  <c r="P766" i="132"/>
  <c r="N766" i="132"/>
  <c r="J766" i="132"/>
  <c r="E766" i="132"/>
  <c r="P765" i="132"/>
  <c r="N765" i="132"/>
  <c r="J765" i="132"/>
  <c r="E765" i="132"/>
  <c r="P764" i="132"/>
  <c r="N764" i="132"/>
  <c r="J764" i="132"/>
  <c r="E764" i="132"/>
  <c r="P763" i="132"/>
  <c r="N763" i="132"/>
  <c r="J763" i="132"/>
  <c r="E763" i="132"/>
  <c r="P762" i="132"/>
  <c r="N762" i="132"/>
  <c r="J762" i="132"/>
  <c r="E762" i="132"/>
  <c r="P761" i="132"/>
  <c r="N761" i="132"/>
  <c r="J761" i="132"/>
  <c r="E761" i="132"/>
  <c r="P760" i="132"/>
  <c r="N760" i="132"/>
  <c r="J760" i="132"/>
  <c r="E760" i="132"/>
  <c r="P759" i="132"/>
  <c r="N759" i="132"/>
  <c r="J759" i="132"/>
  <c r="E759" i="132"/>
  <c r="P758" i="132"/>
  <c r="N758" i="132"/>
  <c r="J758" i="132"/>
  <c r="E758" i="132"/>
  <c r="P757" i="132"/>
  <c r="N757" i="132"/>
  <c r="J757" i="132"/>
  <c r="E757" i="132"/>
  <c r="P756" i="132"/>
  <c r="N756" i="132"/>
  <c r="J756" i="132"/>
  <c r="E756" i="132"/>
  <c r="P755" i="132"/>
  <c r="N755" i="132"/>
  <c r="J755" i="132"/>
  <c r="E755" i="132"/>
  <c r="P754" i="132"/>
  <c r="N754" i="132"/>
  <c r="J754" i="132"/>
  <c r="E754" i="132"/>
  <c r="P753" i="132"/>
  <c r="N753" i="132"/>
  <c r="J753" i="132"/>
  <c r="E753" i="132"/>
  <c r="P752" i="132"/>
  <c r="N752" i="132"/>
  <c r="J752" i="132"/>
  <c r="E752" i="132"/>
  <c r="P751" i="132"/>
  <c r="N751" i="132"/>
  <c r="J751" i="132"/>
  <c r="E751" i="132"/>
  <c r="P750" i="132"/>
  <c r="N750" i="132"/>
  <c r="J750" i="132"/>
  <c r="E750" i="132"/>
  <c r="P749" i="132"/>
  <c r="N749" i="132"/>
  <c r="J749" i="132"/>
  <c r="E749" i="132"/>
  <c r="P748" i="132"/>
  <c r="N748" i="132"/>
  <c r="J748" i="132"/>
  <c r="E748" i="132"/>
  <c r="P747" i="132"/>
  <c r="N747" i="132"/>
  <c r="J747" i="132"/>
  <c r="E747" i="132"/>
  <c r="P746" i="132"/>
  <c r="N746" i="132"/>
  <c r="J746" i="132"/>
  <c r="E746" i="132"/>
  <c r="P745" i="132"/>
  <c r="N745" i="132"/>
  <c r="J745" i="132"/>
  <c r="E745" i="132"/>
  <c r="P744" i="132"/>
  <c r="N744" i="132"/>
  <c r="J744" i="132"/>
  <c r="E744" i="132"/>
  <c r="P743" i="132"/>
  <c r="N743" i="132"/>
  <c r="J743" i="132"/>
  <c r="E743" i="132"/>
  <c r="P742" i="132"/>
  <c r="N742" i="132"/>
  <c r="J742" i="132"/>
  <c r="E742" i="132"/>
  <c r="P741" i="132"/>
  <c r="N741" i="132"/>
  <c r="J741" i="132"/>
  <c r="E741" i="132"/>
  <c r="P740" i="132"/>
  <c r="N740" i="132"/>
  <c r="J740" i="132"/>
  <c r="E740" i="132"/>
  <c r="P739" i="132"/>
  <c r="N739" i="132"/>
  <c r="J739" i="132"/>
  <c r="E739" i="132"/>
  <c r="P738" i="132"/>
  <c r="N738" i="132"/>
  <c r="J738" i="132"/>
  <c r="E738" i="132"/>
  <c r="P737" i="132"/>
  <c r="N737" i="132"/>
  <c r="J737" i="132"/>
  <c r="E737" i="132"/>
  <c r="P736" i="132"/>
  <c r="N736" i="132"/>
  <c r="J736" i="132"/>
  <c r="E736" i="132"/>
  <c r="P735" i="132"/>
  <c r="N735" i="132"/>
  <c r="J735" i="132"/>
  <c r="E735" i="132"/>
  <c r="P734" i="132"/>
  <c r="N734" i="132"/>
  <c r="J734" i="132"/>
  <c r="E734" i="132"/>
  <c r="P733" i="132"/>
  <c r="N733" i="132"/>
  <c r="J733" i="132"/>
  <c r="E733" i="132"/>
  <c r="P732" i="132"/>
  <c r="N732" i="132"/>
  <c r="J732" i="132"/>
  <c r="E732" i="132"/>
  <c r="P731" i="132"/>
  <c r="N731" i="132"/>
  <c r="J731" i="132"/>
  <c r="E731" i="132"/>
  <c r="P730" i="132"/>
  <c r="N730" i="132"/>
  <c r="J730" i="132"/>
  <c r="E730" i="132"/>
  <c r="P729" i="132"/>
  <c r="N729" i="132"/>
  <c r="J729" i="132"/>
  <c r="E729" i="132"/>
  <c r="P728" i="132"/>
  <c r="N728" i="132"/>
  <c r="J728" i="132"/>
  <c r="E728" i="132"/>
  <c r="P727" i="132"/>
  <c r="N727" i="132"/>
  <c r="J727" i="132"/>
  <c r="E727" i="132"/>
  <c r="P726" i="132"/>
  <c r="N726" i="132"/>
  <c r="J726" i="132"/>
  <c r="E726" i="132"/>
  <c r="P725" i="132"/>
  <c r="N725" i="132"/>
  <c r="J725" i="132"/>
  <c r="E725" i="132"/>
  <c r="P724" i="132"/>
  <c r="N724" i="132"/>
  <c r="J724" i="132"/>
  <c r="E724" i="132"/>
  <c r="P723" i="132"/>
  <c r="N723" i="132"/>
  <c r="J723" i="132"/>
  <c r="E723" i="132"/>
  <c r="P722" i="132"/>
  <c r="N722" i="132"/>
  <c r="J722" i="132"/>
  <c r="E722" i="132"/>
  <c r="P721" i="132"/>
  <c r="N721" i="132"/>
  <c r="J721" i="132"/>
  <c r="E721" i="132"/>
  <c r="P720" i="132"/>
  <c r="N720" i="132"/>
  <c r="J720" i="132"/>
  <c r="E720" i="132"/>
  <c r="P719" i="132"/>
  <c r="N719" i="132"/>
  <c r="J719" i="132"/>
  <c r="E719" i="132"/>
  <c r="P718" i="132"/>
  <c r="N718" i="132"/>
  <c r="J718" i="132"/>
  <c r="E718" i="132"/>
  <c r="P717" i="132"/>
  <c r="N717" i="132"/>
  <c r="J717" i="132"/>
  <c r="E717" i="132"/>
  <c r="P716" i="132"/>
  <c r="N716" i="132"/>
  <c r="J716" i="132"/>
  <c r="E716" i="132"/>
  <c r="P715" i="132"/>
  <c r="N715" i="132"/>
  <c r="J715" i="132"/>
  <c r="E715" i="132"/>
  <c r="P714" i="132"/>
  <c r="N714" i="132"/>
  <c r="J714" i="132"/>
  <c r="E714" i="132"/>
  <c r="P713" i="132"/>
  <c r="N713" i="132"/>
  <c r="J713" i="132"/>
  <c r="E713" i="132"/>
  <c r="P712" i="132"/>
  <c r="N712" i="132"/>
  <c r="J712" i="132"/>
  <c r="E712" i="132"/>
  <c r="P711" i="132"/>
  <c r="N711" i="132"/>
  <c r="J711" i="132"/>
  <c r="E711" i="132"/>
  <c r="P710" i="132"/>
  <c r="N710" i="132"/>
  <c r="J710" i="132"/>
  <c r="E710" i="132"/>
  <c r="P709" i="132"/>
  <c r="N709" i="132"/>
  <c r="J709" i="132"/>
  <c r="E709" i="132"/>
  <c r="P708" i="132"/>
  <c r="N708" i="132"/>
  <c r="J708" i="132"/>
  <c r="E708" i="132"/>
  <c r="P707" i="132"/>
  <c r="N707" i="132"/>
  <c r="J707" i="132"/>
  <c r="E707" i="132"/>
  <c r="P706" i="132"/>
  <c r="N706" i="132"/>
  <c r="J706" i="132"/>
  <c r="E706" i="132"/>
  <c r="P705" i="132"/>
  <c r="N705" i="132"/>
  <c r="J705" i="132"/>
  <c r="E705" i="132"/>
  <c r="P704" i="132"/>
  <c r="N704" i="132"/>
  <c r="J704" i="132"/>
  <c r="E704" i="132"/>
  <c r="P703" i="132"/>
  <c r="N703" i="132"/>
  <c r="J703" i="132"/>
  <c r="E703" i="132"/>
  <c r="P702" i="132"/>
  <c r="N702" i="132"/>
  <c r="J702" i="132"/>
  <c r="E702" i="132"/>
  <c r="P701" i="132"/>
  <c r="N701" i="132"/>
  <c r="J701" i="132"/>
  <c r="E701" i="132"/>
  <c r="P700" i="132"/>
  <c r="N700" i="132"/>
  <c r="J700" i="132"/>
  <c r="E700" i="132"/>
  <c r="P699" i="132"/>
  <c r="N699" i="132"/>
  <c r="J699" i="132"/>
  <c r="E699" i="132"/>
  <c r="P698" i="132"/>
  <c r="N698" i="132"/>
  <c r="J698" i="132"/>
  <c r="E698" i="132"/>
  <c r="P697" i="132"/>
  <c r="N697" i="132"/>
  <c r="J697" i="132"/>
  <c r="E697" i="132"/>
  <c r="P696" i="132"/>
  <c r="N696" i="132"/>
  <c r="J696" i="132"/>
  <c r="E696" i="132"/>
  <c r="P695" i="132"/>
  <c r="N695" i="132"/>
  <c r="J695" i="132"/>
  <c r="E695" i="132"/>
  <c r="P694" i="132"/>
  <c r="N694" i="132"/>
  <c r="J694" i="132"/>
  <c r="E694" i="132"/>
  <c r="P693" i="132"/>
  <c r="N693" i="132"/>
  <c r="J693" i="132"/>
  <c r="E693" i="132"/>
  <c r="P692" i="132"/>
  <c r="N692" i="132"/>
  <c r="J692" i="132"/>
  <c r="E692" i="132"/>
  <c r="P691" i="132"/>
  <c r="N691" i="132"/>
  <c r="J691" i="132"/>
  <c r="E691" i="132"/>
  <c r="P690" i="132"/>
  <c r="N690" i="132"/>
  <c r="J690" i="132"/>
  <c r="E690" i="132"/>
  <c r="P689" i="132"/>
  <c r="N689" i="132"/>
  <c r="J689" i="132"/>
  <c r="E689" i="132"/>
  <c r="P688" i="132"/>
  <c r="N688" i="132"/>
  <c r="J688" i="132"/>
  <c r="E688" i="132"/>
  <c r="P687" i="132"/>
  <c r="N687" i="132"/>
  <c r="J687" i="132"/>
  <c r="E687" i="132"/>
  <c r="P686" i="132"/>
  <c r="N686" i="132"/>
  <c r="J686" i="132"/>
  <c r="E686" i="132"/>
  <c r="P685" i="132"/>
  <c r="N685" i="132"/>
  <c r="J685" i="132"/>
  <c r="E685" i="132"/>
  <c r="P684" i="132"/>
  <c r="N684" i="132"/>
  <c r="J684" i="132"/>
  <c r="E684" i="132"/>
  <c r="P683" i="132"/>
  <c r="N683" i="132"/>
  <c r="J683" i="132"/>
  <c r="E683" i="132"/>
  <c r="P682" i="132"/>
  <c r="N682" i="132"/>
  <c r="J682" i="132"/>
  <c r="E682" i="132"/>
  <c r="P681" i="132"/>
  <c r="N681" i="132"/>
  <c r="J681" i="132"/>
  <c r="E681" i="132"/>
  <c r="P680" i="132"/>
  <c r="N680" i="132"/>
  <c r="J680" i="132"/>
  <c r="E680" i="132"/>
  <c r="P679" i="132"/>
  <c r="N679" i="132"/>
  <c r="J679" i="132"/>
  <c r="E679" i="132"/>
  <c r="P678" i="132"/>
  <c r="N678" i="132"/>
  <c r="J678" i="132"/>
  <c r="E678" i="132"/>
  <c r="P677" i="132"/>
  <c r="N677" i="132"/>
  <c r="J677" i="132"/>
  <c r="E677" i="132"/>
  <c r="P676" i="132"/>
  <c r="N676" i="132"/>
  <c r="J676" i="132"/>
  <c r="E676" i="132"/>
  <c r="P675" i="132"/>
  <c r="N675" i="132"/>
  <c r="J675" i="132"/>
  <c r="E675" i="132"/>
  <c r="P674" i="132"/>
  <c r="N674" i="132"/>
  <c r="J674" i="132"/>
  <c r="E674" i="132"/>
  <c r="P673" i="132"/>
  <c r="N673" i="132"/>
  <c r="J673" i="132"/>
  <c r="E673" i="132"/>
  <c r="P672" i="132"/>
  <c r="N672" i="132"/>
  <c r="J672" i="132"/>
  <c r="E672" i="132"/>
  <c r="P671" i="132"/>
  <c r="N671" i="132"/>
  <c r="J671" i="132"/>
  <c r="E671" i="132"/>
  <c r="P670" i="132"/>
  <c r="N670" i="132"/>
  <c r="J670" i="132"/>
  <c r="E670" i="132"/>
  <c r="P669" i="132"/>
  <c r="N669" i="132"/>
  <c r="J669" i="132"/>
  <c r="E669" i="132"/>
  <c r="P668" i="132"/>
  <c r="N668" i="132"/>
  <c r="J668" i="132"/>
  <c r="E668" i="132"/>
  <c r="P667" i="132"/>
  <c r="N667" i="132"/>
  <c r="J667" i="132"/>
  <c r="E667" i="132"/>
  <c r="P666" i="132"/>
  <c r="N666" i="132"/>
  <c r="J666" i="132"/>
  <c r="E666" i="132"/>
  <c r="P665" i="132"/>
  <c r="N665" i="132"/>
  <c r="J665" i="132"/>
  <c r="E665" i="132"/>
  <c r="P664" i="132"/>
  <c r="N664" i="132"/>
  <c r="J664" i="132"/>
  <c r="E664" i="132"/>
  <c r="P663" i="132"/>
  <c r="N663" i="132"/>
  <c r="J663" i="132"/>
  <c r="E663" i="132"/>
  <c r="P662" i="132"/>
  <c r="N662" i="132"/>
  <c r="J662" i="132"/>
  <c r="E662" i="132"/>
  <c r="P661" i="132"/>
  <c r="N661" i="132"/>
  <c r="J661" i="132"/>
  <c r="E661" i="132"/>
  <c r="P660" i="132"/>
  <c r="N660" i="132"/>
  <c r="J660" i="132"/>
  <c r="E660" i="132"/>
  <c r="P659" i="132"/>
  <c r="N659" i="132"/>
  <c r="J659" i="132"/>
  <c r="E659" i="132"/>
  <c r="P658" i="132"/>
  <c r="N658" i="132"/>
  <c r="J658" i="132"/>
  <c r="E658" i="132"/>
  <c r="P657" i="132"/>
  <c r="N657" i="132"/>
  <c r="J657" i="132"/>
  <c r="E657" i="132"/>
  <c r="P656" i="132"/>
  <c r="N656" i="132"/>
  <c r="J656" i="132"/>
  <c r="E656" i="132"/>
  <c r="P655" i="132"/>
  <c r="N655" i="132"/>
  <c r="J655" i="132"/>
  <c r="E655" i="132"/>
  <c r="P654" i="132"/>
  <c r="N654" i="132"/>
  <c r="J654" i="132"/>
  <c r="E654" i="132"/>
  <c r="P653" i="132"/>
  <c r="N653" i="132"/>
  <c r="J653" i="132"/>
  <c r="E653" i="132"/>
  <c r="P652" i="132"/>
  <c r="N652" i="132"/>
  <c r="J652" i="132"/>
  <c r="E652" i="132"/>
  <c r="P651" i="132"/>
  <c r="N651" i="132"/>
  <c r="J651" i="132"/>
  <c r="E651" i="132"/>
  <c r="P650" i="132"/>
  <c r="N650" i="132"/>
  <c r="J650" i="132"/>
  <c r="E650" i="132"/>
  <c r="P649" i="132"/>
  <c r="N649" i="132"/>
  <c r="J649" i="132"/>
  <c r="E649" i="132"/>
  <c r="P648" i="132"/>
  <c r="N648" i="132"/>
  <c r="J648" i="132"/>
  <c r="E648" i="132"/>
  <c r="P647" i="132"/>
  <c r="N647" i="132"/>
  <c r="J647" i="132"/>
  <c r="E647" i="132"/>
  <c r="P646" i="132"/>
  <c r="N646" i="132"/>
  <c r="J646" i="132"/>
  <c r="E646" i="132"/>
  <c r="P645" i="132"/>
  <c r="N645" i="132"/>
  <c r="J645" i="132"/>
  <c r="E645" i="132"/>
  <c r="P644" i="132"/>
  <c r="N644" i="132"/>
  <c r="J644" i="132"/>
  <c r="E644" i="132"/>
  <c r="P643" i="132"/>
  <c r="N643" i="132"/>
  <c r="J643" i="132"/>
  <c r="E643" i="132"/>
  <c r="P642" i="132"/>
  <c r="N642" i="132"/>
  <c r="J642" i="132"/>
  <c r="E642" i="132"/>
  <c r="P641" i="132"/>
  <c r="N641" i="132"/>
  <c r="J641" i="132"/>
  <c r="E641" i="132"/>
  <c r="P640" i="132"/>
  <c r="N640" i="132"/>
  <c r="J640" i="132"/>
  <c r="E640" i="132"/>
  <c r="P639" i="132"/>
  <c r="N639" i="132"/>
  <c r="J639" i="132"/>
  <c r="E639" i="132"/>
  <c r="P638" i="132"/>
  <c r="N638" i="132"/>
  <c r="J638" i="132"/>
  <c r="E638" i="132"/>
  <c r="P637" i="132"/>
  <c r="N637" i="132"/>
  <c r="J637" i="132"/>
  <c r="E637" i="132"/>
  <c r="P636" i="132"/>
  <c r="N636" i="132"/>
  <c r="J636" i="132"/>
  <c r="E636" i="132"/>
  <c r="P635" i="132"/>
  <c r="N635" i="132"/>
  <c r="J635" i="132"/>
  <c r="E635" i="132"/>
  <c r="P634" i="132"/>
  <c r="N634" i="132"/>
  <c r="J634" i="132"/>
  <c r="E634" i="132"/>
  <c r="P633" i="132"/>
  <c r="N633" i="132"/>
  <c r="J633" i="132"/>
  <c r="E633" i="132"/>
  <c r="P632" i="132"/>
  <c r="N632" i="132"/>
  <c r="J632" i="132"/>
  <c r="E632" i="132"/>
  <c r="P631" i="132"/>
  <c r="N631" i="132"/>
  <c r="J631" i="132"/>
  <c r="E631" i="132"/>
  <c r="P630" i="132"/>
  <c r="N630" i="132"/>
  <c r="J630" i="132"/>
  <c r="E630" i="132"/>
  <c r="P629" i="132"/>
  <c r="N629" i="132"/>
  <c r="J629" i="132"/>
  <c r="E629" i="132"/>
  <c r="P628" i="132"/>
  <c r="N628" i="132"/>
  <c r="J628" i="132"/>
  <c r="E628" i="132"/>
  <c r="P627" i="132"/>
  <c r="N627" i="132"/>
  <c r="J627" i="132"/>
  <c r="E627" i="132"/>
  <c r="P626" i="132"/>
  <c r="N626" i="132"/>
  <c r="J626" i="132"/>
  <c r="E626" i="132"/>
  <c r="P625" i="132"/>
  <c r="N625" i="132"/>
  <c r="J625" i="132"/>
  <c r="E625" i="132"/>
  <c r="P624" i="132"/>
  <c r="N624" i="132"/>
  <c r="J624" i="132"/>
  <c r="E624" i="132"/>
  <c r="P623" i="132"/>
  <c r="N623" i="132"/>
  <c r="J623" i="132"/>
  <c r="E623" i="132"/>
  <c r="P622" i="132"/>
  <c r="N622" i="132"/>
  <c r="J622" i="132"/>
  <c r="E622" i="132"/>
  <c r="P621" i="132"/>
  <c r="N621" i="132"/>
  <c r="J621" i="132"/>
  <c r="E621" i="132"/>
  <c r="P620" i="132"/>
  <c r="N620" i="132"/>
  <c r="J620" i="132"/>
  <c r="E620" i="132"/>
  <c r="P619" i="132"/>
  <c r="N619" i="132"/>
  <c r="J619" i="132"/>
  <c r="E619" i="132"/>
  <c r="P618" i="132"/>
  <c r="N618" i="132"/>
  <c r="J618" i="132"/>
  <c r="E618" i="132"/>
  <c r="P617" i="132"/>
  <c r="N617" i="132"/>
  <c r="J617" i="132"/>
  <c r="E617" i="132"/>
  <c r="P616" i="132"/>
  <c r="N616" i="132"/>
  <c r="J616" i="132"/>
  <c r="E616" i="132"/>
  <c r="P615" i="132"/>
  <c r="N615" i="132"/>
  <c r="J615" i="132"/>
  <c r="E615" i="132"/>
  <c r="P614" i="132"/>
  <c r="N614" i="132"/>
  <c r="J614" i="132"/>
  <c r="E614" i="132"/>
  <c r="P613" i="132"/>
  <c r="N613" i="132"/>
  <c r="J613" i="132"/>
  <c r="E613" i="132"/>
  <c r="P612" i="132"/>
  <c r="N612" i="132"/>
  <c r="J612" i="132"/>
  <c r="E612" i="132"/>
  <c r="P611" i="132"/>
  <c r="N611" i="132"/>
  <c r="J611" i="132"/>
  <c r="E611" i="132"/>
  <c r="P610" i="132"/>
  <c r="N610" i="132"/>
  <c r="J610" i="132"/>
  <c r="E610" i="132"/>
  <c r="P609" i="132"/>
  <c r="N609" i="132"/>
  <c r="J609" i="132"/>
  <c r="E609" i="132"/>
  <c r="P608" i="132"/>
  <c r="N608" i="132"/>
  <c r="J608" i="132"/>
  <c r="E608" i="132"/>
  <c r="P607" i="132"/>
  <c r="N607" i="132"/>
  <c r="J607" i="132"/>
  <c r="E607" i="132"/>
  <c r="P606" i="132"/>
  <c r="N606" i="132"/>
  <c r="J606" i="132"/>
  <c r="E606" i="132"/>
  <c r="P605" i="132"/>
  <c r="N605" i="132"/>
  <c r="J605" i="132"/>
  <c r="E605" i="132"/>
  <c r="P604" i="132"/>
  <c r="N604" i="132"/>
  <c r="J604" i="132"/>
  <c r="E604" i="132"/>
  <c r="P603" i="132"/>
  <c r="N603" i="132"/>
  <c r="J603" i="132"/>
  <c r="E603" i="132"/>
  <c r="P602" i="132"/>
  <c r="N602" i="132"/>
  <c r="J602" i="132"/>
  <c r="E602" i="132"/>
  <c r="P601" i="132"/>
  <c r="N601" i="132"/>
  <c r="J601" i="132"/>
  <c r="E601" i="132"/>
  <c r="P600" i="132"/>
  <c r="N600" i="132"/>
  <c r="J600" i="132"/>
  <c r="E600" i="132"/>
  <c r="P599" i="132"/>
  <c r="N599" i="132"/>
  <c r="J599" i="132"/>
  <c r="E599" i="132"/>
  <c r="P598" i="132"/>
  <c r="N598" i="132"/>
  <c r="J598" i="132"/>
  <c r="E598" i="132"/>
  <c r="P597" i="132"/>
  <c r="N597" i="132"/>
  <c r="J597" i="132"/>
  <c r="E597" i="132"/>
  <c r="P596" i="132"/>
  <c r="N596" i="132"/>
  <c r="J596" i="132"/>
  <c r="E596" i="132"/>
  <c r="P595" i="132"/>
  <c r="N595" i="132"/>
  <c r="J595" i="132"/>
  <c r="E595" i="132"/>
  <c r="P594" i="132"/>
  <c r="N594" i="132"/>
  <c r="J594" i="132"/>
  <c r="E594" i="132"/>
  <c r="P593" i="132"/>
  <c r="N593" i="132"/>
  <c r="J593" i="132"/>
  <c r="E593" i="132"/>
  <c r="P592" i="132"/>
  <c r="N592" i="132"/>
  <c r="J592" i="132"/>
  <c r="E592" i="132"/>
  <c r="P591" i="132"/>
  <c r="N591" i="132"/>
  <c r="J591" i="132"/>
  <c r="E591" i="132"/>
  <c r="P590" i="132"/>
  <c r="N590" i="132"/>
  <c r="J590" i="132"/>
  <c r="E590" i="132"/>
  <c r="P589" i="132"/>
  <c r="N589" i="132"/>
  <c r="J589" i="132"/>
  <c r="E589" i="132"/>
  <c r="P588" i="132"/>
  <c r="N588" i="132"/>
  <c r="J588" i="132"/>
  <c r="E588" i="132"/>
  <c r="P587" i="132"/>
  <c r="N587" i="132"/>
  <c r="J587" i="132"/>
  <c r="E587" i="132"/>
  <c r="P586" i="132"/>
  <c r="N586" i="132"/>
  <c r="J586" i="132"/>
  <c r="E586" i="132"/>
  <c r="P585" i="132"/>
  <c r="N585" i="132"/>
  <c r="J585" i="132"/>
  <c r="E585" i="132"/>
  <c r="P584" i="132"/>
  <c r="N584" i="132"/>
  <c r="J584" i="132"/>
  <c r="E584" i="132"/>
  <c r="P583" i="132"/>
  <c r="N583" i="132"/>
  <c r="J583" i="132"/>
  <c r="E583" i="132"/>
  <c r="P582" i="132"/>
  <c r="N582" i="132"/>
  <c r="J582" i="132"/>
  <c r="E582" i="132"/>
  <c r="P581" i="132"/>
  <c r="N581" i="132"/>
  <c r="J581" i="132"/>
  <c r="E581" i="132"/>
  <c r="P580" i="132"/>
  <c r="N580" i="132"/>
  <c r="J580" i="132"/>
  <c r="E580" i="132"/>
  <c r="P579" i="132"/>
  <c r="N579" i="132"/>
  <c r="J579" i="132"/>
  <c r="E579" i="132"/>
  <c r="P578" i="132"/>
  <c r="N578" i="132"/>
  <c r="J578" i="132"/>
  <c r="E578" i="132"/>
  <c r="P577" i="132"/>
  <c r="N577" i="132"/>
  <c r="J577" i="132"/>
  <c r="E577" i="132"/>
  <c r="P576" i="132"/>
  <c r="N576" i="132"/>
  <c r="J576" i="132"/>
  <c r="E576" i="132"/>
  <c r="P575" i="132"/>
  <c r="N575" i="132"/>
  <c r="J575" i="132"/>
  <c r="E575" i="132"/>
  <c r="P574" i="132"/>
  <c r="N574" i="132"/>
  <c r="J574" i="132"/>
  <c r="E574" i="132"/>
  <c r="P573" i="132"/>
  <c r="N573" i="132"/>
  <c r="J573" i="132"/>
  <c r="E573" i="132"/>
  <c r="P572" i="132"/>
  <c r="N572" i="132"/>
  <c r="J572" i="132"/>
  <c r="E572" i="132"/>
  <c r="P571" i="132"/>
  <c r="N571" i="132"/>
  <c r="J571" i="132"/>
  <c r="E571" i="132"/>
  <c r="P570" i="132"/>
  <c r="N570" i="132"/>
  <c r="J570" i="132"/>
  <c r="E570" i="132"/>
  <c r="P569" i="132"/>
  <c r="N569" i="132"/>
  <c r="J569" i="132"/>
  <c r="E569" i="132"/>
  <c r="P568" i="132"/>
  <c r="N568" i="132"/>
  <c r="J568" i="132"/>
  <c r="E568" i="132"/>
  <c r="P567" i="132"/>
  <c r="N567" i="132"/>
  <c r="J567" i="132"/>
  <c r="E567" i="132"/>
  <c r="P566" i="132"/>
  <c r="N566" i="132"/>
  <c r="J566" i="132"/>
  <c r="E566" i="132"/>
  <c r="P565" i="132"/>
  <c r="N565" i="132"/>
  <c r="J565" i="132"/>
  <c r="E565" i="132"/>
  <c r="P564" i="132"/>
  <c r="N564" i="132"/>
  <c r="J564" i="132"/>
  <c r="E564" i="132"/>
  <c r="P563" i="132"/>
  <c r="N563" i="132"/>
  <c r="J563" i="132"/>
  <c r="E563" i="132"/>
  <c r="P562" i="132"/>
  <c r="N562" i="132"/>
  <c r="J562" i="132"/>
  <c r="E562" i="132"/>
  <c r="P561" i="132"/>
  <c r="N561" i="132"/>
  <c r="J561" i="132"/>
  <c r="E561" i="132"/>
  <c r="P560" i="132"/>
  <c r="N560" i="132"/>
  <c r="J560" i="132"/>
  <c r="E560" i="132"/>
  <c r="P559" i="132"/>
  <c r="N559" i="132"/>
  <c r="J559" i="132"/>
  <c r="E559" i="132"/>
  <c r="P558" i="132"/>
  <c r="N558" i="132"/>
  <c r="J558" i="132"/>
  <c r="E558" i="132"/>
  <c r="P557" i="132"/>
  <c r="N557" i="132"/>
  <c r="J557" i="132"/>
  <c r="E557" i="132"/>
  <c r="P556" i="132"/>
  <c r="N556" i="132"/>
  <c r="J556" i="132"/>
  <c r="E556" i="132"/>
  <c r="P555" i="132"/>
  <c r="N555" i="132"/>
  <c r="J555" i="132"/>
  <c r="E555" i="132"/>
  <c r="P554" i="132"/>
  <c r="N554" i="132"/>
  <c r="J554" i="132"/>
  <c r="E554" i="132"/>
  <c r="P553" i="132"/>
  <c r="N553" i="132"/>
  <c r="J553" i="132"/>
  <c r="E553" i="132"/>
  <c r="P552" i="132"/>
  <c r="N552" i="132"/>
  <c r="J552" i="132"/>
  <c r="E552" i="132"/>
  <c r="P551" i="132"/>
  <c r="N551" i="132"/>
  <c r="J551" i="132"/>
  <c r="E551" i="132"/>
  <c r="P550" i="132"/>
  <c r="N550" i="132"/>
  <c r="J550" i="132"/>
  <c r="E550" i="132"/>
  <c r="P549" i="132"/>
  <c r="N549" i="132"/>
  <c r="J549" i="132"/>
  <c r="E549" i="132"/>
  <c r="P548" i="132"/>
  <c r="N548" i="132"/>
  <c r="J548" i="132"/>
  <c r="E548" i="132"/>
  <c r="P547" i="132"/>
  <c r="N547" i="132"/>
  <c r="J547" i="132"/>
  <c r="E547" i="132"/>
  <c r="P546" i="132"/>
  <c r="N546" i="132"/>
  <c r="J546" i="132"/>
  <c r="E546" i="132"/>
  <c r="P545" i="132"/>
  <c r="N545" i="132"/>
  <c r="J545" i="132"/>
  <c r="E545" i="132"/>
  <c r="P544" i="132"/>
  <c r="N544" i="132"/>
  <c r="J544" i="132"/>
  <c r="E544" i="132"/>
  <c r="P543" i="132"/>
  <c r="N543" i="132"/>
  <c r="J543" i="132"/>
  <c r="E543" i="132"/>
  <c r="P542" i="132"/>
  <c r="N542" i="132"/>
  <c r="J542" i="132"/>
  <c r="E542" i="132"/>
  <c r="P541" i="132"/>
  <c r="N541" i="132"/>
  <c r="J541" i="132"/>
  <c r="E541" i="132"/>
  <c r="P540" i="132"/>
  <c r="N540" i="132"/>
  <c r="J540" i="132"/>
  <c r="E540" i="132"/>
  <c r="P539" i="132"/>
  <c r="N539" i="132"/>
  <c r="J539" i="132"/>
  <c r="E539" i="132"/>
  <c r="P538" i="132"/>
  <c r="N538" i="132"/>
  <c r="J538" i="132"/>
  <c r="E538" i="132"/>
  <c r="P537" i="132"/>
  <c r="N537" i="132"/>
  <c r="J537" i="132"/>
  <c r="E537" i="132"/>
  <c r="P536" i="132"/>
  <c r="N536" i="132"/>
  <c r="J536" i="132"/>
  <c r="E536" i="132"/>
  <c r="P535" i="132"/>
  <c r="N535" i="132"/>
  <c r="J535" i="132"/>
  <c r="E535" i="132"/>
  <c r="P534" i="132"/>
  <c r="N534" i="132"/>
  <c r="J534" i="132"/>
  <c r="E534" i="132"/>
  <c r="P533" i="132"/>
  <c r="N533" i="132"/>
  <c r="J533" i="132"/>
  <c r="E533" i="132"/>
  <c r="P532" i="132"/>
  <c r="N532" i="132"/>
  <c r="J532" i="132"/>
  <c r="E532" i="132"/>
  <c r="P531" i="132"/>
  <c r="N531" i="132"/>
  <c r="J531" i="132"/>
  <c r="E531" i="132"/>
  <c r="P530" i="132"/>
  <c r="N530" i="132"/>
  <c r="J530" i="132"/>
  <c r="E530" i="132"/>
  <c r="P529" i="132"/>
  <c r="N529" i="132"/>
  <c r="J529" i="132"/>
  <c r="E529" i="132"/>
  <c r="P528" i="132"/>
  <c r="N528" i="132"/>
  <c r="J528" i="132"/>
  <c r="E528" i="132"/>
  <c r="P527" i="132"/>
  <c r="N527" i="132"/>
  <c r="J527" i="132"/>
  <c r="E527" i="132"/>
  <c r="P526" i="132"/>
  <c r="N526" i="132"/>
  <c r="J526" i="132"/>
  <c r="E526" i="132"/>
  <c r="P525" i="132"/>
  <c r="N525" i="132"/>
  <c r="J525" i="132"/>
  <c r="E525" i="132"/>
  <c r="P524" i="132"/>
  <c r="N524" i="132"/>
  <c r="J524" i="132"/>
  <c r="E524" i="132"/>
  <c r="P523" i="132"/>
  <c r="N523" i="132"/>
  <c r="J523" i="132"/>
  <c r="E523" i="132"/>
  <c r="P522" i="132"/>
  <c r="N522" i="132"/>
  <c r="J522" i="132"/>
  <c r="E522" i="132"/>
  <c r="P521" i="132"/>
  <c r="N521" i="132"/>
  <c r="J521" i="132"/>
  <c r="E521" i="132"/>
  <c r="P520" i="132"/>
  <c r="N520" i="132"/>
  <c r="J520" i="132"/>
  <c r="E520" i="132"/>
  <c r="P519" i="132"/>
  <c r="N519" i="132"/>
  <c r="J519" i="132"/>
  <c r="E519" i="132"/>
  <c r="P518" i="132"/>
  <c r="N518" i="132"/>
  <c r="J518" i="132"/>
  <c r="E518" i="132"/>
  <c r="P517" i="132"/>
  <c r="N517" i="132"/>
  <c r="J517" i="132"/>
  <c r="E517" i="132"/>
  <c r="P516" i="132"/>
  <c r="N516" i="132"/>
  <c r="J516" i="132"/>
  <c r="E516" i="132"/>
  <c r="P515" i="132"/>
  <c r="N515" i="132"/>
  <c r="J515" i="132"/>
  <c r="E515" i="132"/>
  <c r="P514" i="132"/>
  <c r="N514" i="132"/>
  <c r="J514" i="132"/>
  <c r="E514" i="132"/>
  <c r="P513" i="132"/>
  <c r="N513" i="132"/>
  <c r="J513" i="132"/>
  <c r="E513" i="132"/>
  <c r="P512" i="132"/>
  <c r="N512" i="132"/>
  <c r="J512" i="132"/>
  <c r="E512" i="132"/>
  <c r="P511" i="132"/>
  <c r="N511" i="132"/>
  <c r="J511" i="132"/>
  <c r="E511" i="132"/>
  <c r="P510" i="132"/>
  <c r="N510" i="132"/>
  <c r="J510" i="132"/>
  <c r="E510" i="132"/>
  <c r="P509" i="132"/>
  <c r="N509" i="132"/>
  <c r="J509" i="132"/>
  <c r="E509" i="132"/>
  <c r="P508" i="132"/>
  <c r="N508" i="132"/>
  <c r="J508" i="132"/>
  <c r="E508" i="132"/>
  <c r="P507" i="132"/>
  <c r="N507" i="132"/>
  <c r="J507" i="132"/>
  <c r="E507" i="132"/>
  <c r="P506" i="132"/>
  <c r="N506" i="132"/>
  <c r="J506" i="132"/>
  <c r="E506" i="132"/>
  <c r="P505" i="132"/>
  <c r="N505" i="132"/>
  <c r="J505" i="132"/>
  <c r="E505" i="132"/>
  <c r="P504" i="132"/>
  <c r="N504" i="132"/>
  <c r="J504" i="132"/>
  <c r="E504" i="132"/>
  <c r="P503" i="132"/>
  <c r="N503" i="132"/>
  <c r="J503" i="132"/>
  <c r="E503" i="132"/>
  <c r="P502" i="132"/>
  <c r="N502" i="132"/>
  <c r="J502" i="132"/>
  <c r="E502" i="132"/>
  <c r="P501" i="132"/>
  <c r="N501" i="132"/>
  <c r="J501" i="132"/>
  <c r="E501" i="132"/>
  <c r="P500" i="132"/>
  <c r="N500" i="132"/>
  <c r="J500" i="132"/>
  <c r="E500" i="132"/>
  <c r="P499" i="132"/>
  <c r="N499" i="132"/>
  <c r="J499" i="132"/>
  <c r="E499" i="132"/>
  <c r="P498" i="132"/>
  <c r="N498" i="132"/>
  <c r="J498" i="132"/>
  <c r="E498" i="132"/>
  <c r="P497" i="132"/>
  <c r="N497" i="132"/>
  <c r="J497" i="132"/>
  <c r="E497" i="132"/>
  <c r="P496" i="132"/>
  <c r="N496" i="132"/>
  <c r="J496" i="132"/>
  <c r="E496" i="132"/>
  <c r="P495" i="132"/>
  <c r="N495" i="132"/>
  <c r="J495" i="132"/>
  <c r="E495" i="132"/>
  <c r="P494" i="132"/>
  <c r="N494" i="132"/>
  <c r="J494" i="132"/>
  <c r="E494" i="132"/>
  <c r="P493" i="132"/>
  <c r="N493" i="132"/>
  <c r="J493" i="132"/>
  <c r="E493" i="132"/>
  <c r="P492" i="132"/>
  <c r="N492" i="132"/>
  <c r="J492" i="132"/>
  <c r="E492" i="132"/>
  <c r="P491" i="132"/>
  <c r="N491" i="132"/>
  <c r="J491" i="132"/>
  <c r="E491" i="132"/>
  <c r="P490" i="132"/>
  <c r="N490" i="132"/>
  <c r="J490" i="132"/>
  <c r="E490" i="132"/>
  <c r="P489" i="132"/>
  <c r="N489" i="132"/>
  <c r="J489" i="132"/>
  <c r="E489" i="132"/>
  <c r="P488" i="132"/>
  <c r="N488" i="132"/>
  <c r="J488" i="132"/>
  <c r="E488" i="132"/>
  <c r="P487" i="132"/>
  <c r="N487" i="132"/>
  <c r="J487" i="132"/>
  <c r="E487" i="132"/>
  <c r="P486" i="132"/>
  <c r="N486" i="132"/>
  <c r="J486" i="132"/>
  <c r="E486" i="132"/>
  <c r="P485" i="132"/>
  <c r="N485" i="132"/>
  <c r="J485" i="132"/>
  <c r="E485" i="132"/>
  <c r="P484" i="132"/>
  <c r="N484" i="132"/>
  <c r="J484" i="132"/>
  <c r="E484" i="132"/>
  <c r="P483" i="132"/>
  <c r="N483" i="132"/>
  <c r="J483" i="132"/>
  <c r="E483" i="132"/>
  <c r="P482" i="132"/>
  <c r="N482" i="132"/>
  <c r="J482" i="132"/>
  <c r="E482" i="132"/>
  <c r="P481" i="132"/>
  <c r="N481" i="132"/>
  <c r="J481" i="132"/>
  <c r="E481" i="132"/>
  <c r="P480" i="132"/>
  <c r="N480" i="132"/>
  <c r="J480" i="132"/>
  <c r="E480" i="132"/>
  <c r="P479" i="132"/>
  <c r="N479" i="132"/>
  <c r="J479" i="132"/>
  <c r="E479" i="132"/>
  <c r="P478" i="132"/>
  <c r="N478" i="132"/>
  <c r="J478" i="132"/>
  <c r="E478" i="132"/>
  <c r="P477" i="132"/>
  <c r="N477" i="132"/>
  <c r="J477" i="132"/>
  <c r="E477" i="132"/>
  <c r="P476" i="132"/>
  <c r="N476" i="132"/>
  <c r="J476" i="132"/>
  <c r="E476" i="132"/>
  <c r="P475" i="132"/>
  <c r="N475" i="132"/>
  <c r="J475" i="132"/>
  <c r="E475" i="132"/>
  <c r="P474" i="132"/>
  <c r="N474" i="132"/>
  <c r="J474" i="132"/>
  <c r="E474" i="132"/>
  <c r="P473" i="132"/>
  <c r="N473" i="132"/>
  <c r="J473" i="132"/>
  <c r="E473" i="132"/>
  <c r="P472" i="132"/>
  <c r="N472" i="132"/>
  <c r="J472" i="132"/>
  <c r="E472" i="132"/>
  <c r="P471" i="132"/>
  <c r="N471" i="132"/>
  <c r="J471" i="132"/>
  <c r="E471" i="132"/>
  <c r="P470" i="132"/>
  <c r="N470" i="132"/>
  <c r="J470" i="132"/>
  <c r="E470" i="132"/>
  <c r="P469" i="132"/>
  <c r="N469" i="132"/>
  <c r="J469" i="132"/>
  <c r="E469" i="132"/>
  <c r="P468" i="132"/>
  <c r="N468" i="132"/>
  <c r="J468" i="132"/>
  <c r="E468" i="132"/>
  <c r="P467" i="132"/>
  <c r="N467" i="132"/>
  <c r="J467" i="132"/>
  <c r="E467" i="132"/>
  <c r="P466" i="132"/>
  <c r="N466" i="132"/>
  <c r="J466" i="132"/>
  <c r="E466" i="132"/>
  <c r="P465" i="132"/>
  <c r="N465" i="132"/>
  <c r="J465" i="132"/>
  <c r="E465" i="132"/>
  <c r="P464" i="132"/>
  <c r="N464" i="132"/>
  <c r="J464" i="132"/>
  <c r="E464" i="132"/>
  <c r="P463" i="132"/>
  <c r="N463" i="132"/>
  <c r="J463" i="132"/>
  <c r="E463" i="132"/>
  <c r="P462" i="132"/>
  <c r="N462" i="132"/>
  <c r="J462" i="132"/>
  <c r="E462" i="132"/>
  <c r="P461" i="132"/>
  <c r="N461" i="132"/>
  <c r="J461" i="132"/>
  <c r="E461" i="132"/>
  <c r="P460" i="132"/>
  <c r="N460" i="132"/>
  <c r="J460" i="132"/>
  <c r="E460" i="132"/>
  <c r="P459" i="132"/>
  <c r="N459" i="132"/>
  <c r="J459" i="132"/>
  <c r="E459" i="132"/>
  <c r="P458" i="132"/>
  <c r="N458" i="132"/>
  <c r="J458" i="132"/>
  <c r="E458" i="132"/>
  <c r="P457" i="132"/>
  <c r="N457" i="132"/>
  <c r="J457" i="132"/>
  <c r="E457" i="132"/>
  <c r="P456" i="132"/>
  <c r="N456" i="132"/>
  <c r="J456" i="132"/>
  <c r="E456" i="132"/>
  <c r="P455" i="132"/>
  <c r="N455" i="132"/>
  <c r="J455" i="132"/>
  <c r="E455" i="132"/>
  <c r="P454" i="132"/>
  <c r="N454" i="132"/>
  <c r="J454" i="132"/>
  <c r="E454" i="132"/>
  <c r="P453" i="132"/>
  <c r="N453" i="132"/>
  <c r="J453" i="132"/>
  <c r="E453" i="132"/>
  <c r="P452" i="132"/>
  <c r="N452" i="132"/>
  <c r="J452" i="132"/>
  <c r="E452" i="132"/>
  <c r="P451" i="132"/>
  <c r="N451" i="132"/>
  <c r="J451" i="132"/>
  <c r="E451" i="132"/>
  <c r="P450" i="132"/>
  <c r="N450" i="132"/>
  <c r="J450" i="132"/>
  <c r="E450" i="132"/>
  <c r="P449" i="132"/>
  <c r="N449" i="132"/>
  <c r="J449" i="132"/>
  <c r="E449" i="132"/>
  <c r="P448" i="132"/>
  <c r="N448" i="132"/>
  <c r="J448" i="132"/>
  <c r="E448" i="132"/>
  <c r="P447" i="132"/>
  <c r="N447" i="132"/>
  <c r="J447" i="132"/>
  <c r="E447" i="132"/>
  <c r="P446" i="132"/>
  <c r="N446" i="132"/>
  <c r="J446" i="132"/>
  <c r="E446" i="132"/>
  <c r="P445" i="132"/>
  <c r="N445" i="132"/>
  <c r="J445" i="132"/>
  <c r="E445" i="132"/>
  <c r="P444" i="132"/>
  <c r="N444" i="132"/>
  <c r="J444" i="132"/>
  <c r="E444" i="132"/>
  <c r="P443" i="132"/>
  <c r="N443" i="132"/>
  <c r="J443" i="132"/>
  <c r="E443" i="132"/>
  <c r="P442" i="132"/>
  <c r="N442" i="132"/>
  <c r="J442" i="132"/>
  <c r="E442" i="132"/>
  <c r="P441" i="132"/>
  <c r="N441" i="132"/>
  <c r="J441" i="132"/>
  <c r="E441" i="132"/>
  <c r="P440" i="132"/>
  <c r="N440" i="132"/>
  <c r="J440" i="132"/>
  <c r="E440" i="132"/>
  <c r="P439" i="132"/>
  <c r="N439" i="132"/>
  <c r="J439" i="132"/>
  <c r="E439" i="132"/>
  <c r="P438" i="132"/>
  <c r="N438" i="132"/>
  <c r="J438" i="132"/>
  <c r="E438" i="132"/>
  <c r="P437" i="132"/>
  <c r="N437" i="132"/>
  <c r="J437" i="132"/>
  <c r="E437" i="132"/>
  <c r="P436" i="132"/>
  <c r="N436" i="132"/>
  <c r="J436" i="132"/>
  <c r="E436" i="132"/>
  <c r="P435" i="132"/>
  <c r="N435" i="132"/>
  <c r="J435" i="132"/>
  <c r="E435" i="132"/>
  <c r="P434" i="132"/>
  <c r="N434" i="132"/>
  <c r="J434" i="132"/>
  <c r="E434" i="132"/>
  <c r="P433" i="132"/>
  <c r="N433" i="132"/>
  <c r="J433" i="132"/>
  <c r="E433" i="132"/>
  <c r="P432" i="132"/>
  <c r="N432" i="132"/>
  <c r="J432" i="132"/>
  <c r="E432" i="132"/>
  <c r="P431" i="132"/>
  <c r="N431" i="132"/>
  <c r="J431" i="132"/>
  <c r="E431" i="132"/>
  <c r="P430" i="132"/>
  <c r="N430" i="132"/>
  <c r="J430" i="132"/>
  <c r="E430" i="132"/>
  <c r="P429" i="132"/>
  <c r="N429" i="132"/>
  <c r="J429" i="132"/>
  <c r="E429" i="132"/>
  <c r="P428" i="132"/>
  <c r="N428" i="132"/>
  <c r="J428" i="132"/>
  <c r="E428" i="132"/>
  <c r="P427" i="132"/>
  <c r="N427" i="132"/>
  <c r="J427" i="132"/>
  <c r="E427" i="132"/>
  <c r="P426" i="132"/>
  <c r="N426" i="132"/>
  <c r="J426" i="132"/>
  <c r="E426" i="132"/>
  <c r="P425" i="132"/>
  <c r="N425" i="132"/>
  <c r="J425" i="132"/>
  <c r="E425" i="132"/>
  <c r="P424" i="132"/>
  <c r="N424" i="132"/>
  <c r="J424" i="132"/>
  <c r="E424" i="132"/>
  <c r="P423" i="132"/>
  <c r="N423" i="132"/>
  <c r="J423" i="132"/>
  <c r="E423" i="132"/>
  <c r="P422" i="132"/>
  <c r="N422" i="132"/>
  <c r="J422" i="132"/>
  <c r="E422" i="132"/>
  <c r="P421" i="132"/>
  <c r="N421" i="132"/>
  <c r="J421" i="132"/>
  <c r="E421" i="132"/>
  <c r="P420" i="132"/>
  <c r="N420" i="132"/>
  <c r="J420" i="132"/>
  <c r="E420" i="132"/>
  <c r="P419" i="132"/>
  <c r="N419" i="132"/>
  <c r="J419" i="132"/>
  <c r="E419" i="132"/>
  <c r="P418" i="132"/>
  <c r="N418" i="132"/>
  <c r="J418" i="132"/>
  <c r="E418" i="132"/>
  <c r="P417" i="132"/>
  <c r="N417" i="132"/>
  <c r="J417" i="132"/>
  <c r="E417" i="132"/>
  <c r="P416" i="132"/>
  <c r="N416" i="132"/>
  <c r="J416" i="132"/>
  <c r="E416" i="132"/>
  <c r="P415" i="132"/>
  <c r="N415" i="132"/>
  <c r="J415" i="132"/>
  <c r="E415" i="132"/>
  <c r="P414" i="132"/>
  <c r="N414" i="132"/>
  <c r="J414" i="132"/>
  <c r="E414" i="132"/>
  <c r="P413" i="132"/>
  <c r="N413" i="132"/>
  <c r="J413" i="132"/>
  <c r="E413" i="132"/>
  <c r="P412" i="132"/>
  <c r="N412" i="132"/>
  <c r="J412" i="132"/>
  <c r="E412" i="132"/>
  <c r="P411" i="132"/>
  <c r="N411" i="132"/>
  <c r="J411" i="132"/>
  <c r="E411" i="132"/>
  <c r="P410" i="132"/>
  <c r="N410" i="132"/>
  <c r="J410" i="132"/>
  <c r="E410" i="132"/>
  <c r="P409" i="132"/>
  <c r="N409" i="132"/>
  <c r="J409" i="132"/>
  <c r="E409" i="132"/>
  <c r="P408" i="132"/>
  <c r="N408" i="132"/>
  <c r="J408" i="132"/>
  <c r="E408" i="132"/>
  <c r="P407" i="132"/>
  <c r="N407" i="132"/>
  <c r="J407" i="132"/>
  <c r="E407" i="132"/>
  <c r="P406" i="132"/>
  <c r="N406" i="132"/>
  <c r="J406" i="132"/>
  <c r="E406" i="132"/>
  <c r="P405" i="132"/>
  <c r="N405" i="132"/>
  <c r="J405" i="132"/>
  <c r="E405" i="132"/>
  <c r="P404" i="132"/>
  <c r="N404" i="132"/>
  <c r="J404" i="132"/>
  <c r="E404" i="132"/>
  <c r="P403" i="132"/>
  <c r="N403" i="132"/>
  <c r="J403" i="132"/>
  <c r="E403" i="132"/>
  <c r="P402" i="132"/>
  <c r="N402" i="132"/>
  <c r="J402" i="132"/>
  <c r="E402" i="132"/>
  <c r="P401" i="132"/>
  <c r="N401" i="132"/>
  <c r="J401" i="132"/>
  <c r="E401" i="132"/>
  <c r="P400" i="132"/>
  <c r="N400" i="132"/>
  <c r="J400" i="132"/>
  <c r="E400" i="132"/>
  <c r="P399" i="132"/>
  <c r="N399" i="132"/>
  <c r="J399" i="132"/>
  <c r="E399" i="132"/>
  <c r="P398" i="132"/>
  <c r="N398" i="132"/>
  <c r="J398" i="132"/>
  <c r="E398" i="132"/>
  <c r="P397" i="132"/>
  <c r="N397" i="132"/>
  <c r="J397" i="132"/>
  <c r="E397" i="132"/>
  <c r="P396" i="132"/>
  <c r="N396" i="132"/>
  <c r="J396" i="132"/>
  <c r="E396" i="132"/>
  <c r="P395" i="132"/>
  <c r="N395" i="132"/>
  <c r="J395" i="132"/>
  <c r="E395" i="132"/>
  <c r="P394" i="132"/>
  <c r="N394" i="132"/>
  <c r="J394" i="132"/>
  <c r="E394" i="132"/>
  <c r="P393" i="132"/>
  <c r="N393" i="132"/>
  <c r="J393" i="132"/>
  <c r="E393" i="132"/>
  <c r="P392" i="132"/>
  <c r="N392" i="132"/>
  <c r="J392" i="132"/>
  <c r="E392" i="132"/>
  <c r="P391" i="132"/>
  <c r="N391" i="132"/>
  <c r="J391" i="132"/>
  <c r="E391" i="132"/>
  <c r="P390" i="132"/>
  <c r="N390" i="132"/>
  <c r="J390" i="132"/>
  <c r="E390" i="132"/>
  <c r="P389" i="132"/>
  <c r="N389" i="132"/>
  <c r="J389" i="132"/>
  <c r="E389" i="132"/>
  <c r="P388" i="132"/>
  <c r="N388" i="132"/>
  <c r="J388" i="132"/>
  <c r="E388" i="132"/>
  <c r="P387" i="132"/>
  <c r="N387" i="132"/>
  <c r="J387" i="132"/>
  <c r="E387" i="132"/>
  <c r="P386" i="132"/>
  <c r="N386" i="132"/>
  <c r="J386" i="132"/>
  <c r="E386" i="132"/>
  <c r="P385" i="132"/>
  <c r="N385" i="132"/>
  <c r="J385" i="132"/>
  <c r="E385" i="132"/>
  <c r="P384" i="132"/>
  <c r="N384" i="132"/>
  <c r="J384" i="132"/>
  <c r="E384" i="132"/>
  <c r="P383" i="132"/>
  <c r="N383" i="132"/>
  <c r="J383" i="132"/>
  <c r="E383" i="132"/>
  <c r="P382" i="132"/>
  <c r="N382" i="132"/>
  <c r="J382" i="132"/>
  <c r="E382" i="132"/>
  <c r="P381" i="132"/>
  <c r="N381" i="132"/>
  <c r="J381" i="132"/>
  <c r="E381" i="132"/>
  <c r="P380" i="132"/>
  <c r="N380" i="132"/>
  <c r="J380" i="132"/>
  <c r="E380" i="132"/>
  <c r="P379" i="132"/>
  <c r="N379" i="132"/>
  <c r="J379" i="132"/>
  <c r="E379" i="132"/>
  <c r="P378" i="132"/>
  <c r="N378" i="132"/>
  <c r="J378" i="132"/>
  <c r="E378" i="132"/>
  <c r="P377" i="132"/>
  <c r="N377" i="132"/>
  <c r="J377" i="132"/>
  <c r="E377" i="132"/>
  <c r="P376" i="132"/>
  <c r="N376" i="132"/>
  <c r="J376" i="132"/>
  <c r="E376" i="132"/>
  <c r="P375" i="132"/>
  <c r="N375" i="132"/>
  <c r="J375" i="132"/>
  <c r="E375" i="132"/>
  <c r="P374" i="132"/>
  <c r="N374" i="132"/>
  <c r="J374" i="132"/>
  <c r="E374" i="132"/>
  <c r="P373" i="132"/>
  <c r="N373" i="132"/>
  <c r="J373" i="132"/>
  <c r="E373" i="132"/>
  <c r="P372" i="132"/>
  <c r="N372" i="132"/>
  <c r="J372" i="132"/>
  <c r="E372" i="132"/>
  <c r="P371" i="132"/>
  <c r="N371" i="132"/>
  <c r="J371" i="132"/>
  <c r="E371" i="132"/>
  <c r="P370" i="132"/>
  <c r="N370" i="132"/>
  <c r="J370" i="132"/>
  <c r="E370" i="132"/>
  <c r="P369" i="132"/>
  <c r="N369" i="132"/>
  <c r="J369" i="132"/>
  <c r="E369" i="132"/>
  <c r="P368" i="132"/>
  <c r="N368" i="132"/>
  <c r="J368" i="132"/>
  <c r="E368" i="132"/>
  <c r="P367" i="132"/>
  <c r="N367" i="132"/>
  <c r="J367" i="132"/>
  <c r="E367" i="132"/>
  <c r="P366" i="132"/>
  <c r="N366" i="132"/>
  <c r="J366" i="132"/>
  <c r="E366" i="132"/>
  <c r="P365" i="132"/>
  <c r="N365" i="132"/>
  <c r="J365" i="132"/>
  <c r="E365" i="132"/>
  <c r="P364" i="132"/>
  <c r="N364" i="132"/>
  <c r="J364" i="132"/>
  <c r="E364" i="132"/>
  <c r="P363" i="132"/>
  <c r="N363" i="132"/>
  <c r="J363" i="132"/>
  <c r="E363" i="132"/>
  <c r="P362" i="132"/>
  <c r="N362" i="132"/>
  <c r="J362" i="132"/>
  <c r="E362" i="132"/>
  <c r="P361" i="132"/>
  <c r="N361" i="132"/>
  <c r="J361" i="132"/>
  <c r="E361" i="132"/>
  <c r="P360" i="132"/>
  <c r="N360" i="132"/>
  <c r="J360" i="132"/>
  <c r="E360" i="132"/>
  <c r="P359" i="132"/>
  <c r="N359" i="132"/>
  <c r="J359" i="132"/>
  <c r="E359" i="132"/>
  <c r="P358" i="132"/>
  <c r="N358" i="132"/>
  <c r="J358" i="132"/>
  <c r="E358" i="132"/>
  <c r="P357" i="132"/>
  <c r="N357" i="132"/>
  <c r="J357" i="132"/>
  <c r="E357" i="132"/>
  <c r="P356" i="132"/>
  <c r="N356" i="132"/>
  <c r="J356" i="132"/>
  <c r="E356" i="132"/>
  <c r="P355" i="132"/>
  <c r="N355" i="132"/>
  <c r="J355" i="132"/>
  <c r="E355" i="132"/>
  <c r="P354" i="132"/>
  <c r="N354" i="132"/>
  <c r="J354" i="132"/>
  <c r="E354" i="132"/>
  <c r="P353" i="132"/>
  <c r="N353" i="132"/>
  <c r="J353" i="132"/>
  <c r="E353" i="132"/>
  <c r="P352" i="132"/>
  <c r="N352" i="132"/>
  <c r="J352" i="132"/>
  <c r="E352" i="132"/>
  <c r="P351" i="132"/>
  <c r="N351" i="132"/>
  <c r="J351" i="132"/>
  <c r="E351" i="132"/>
  <c r="P350" i="132"/>
  <c r="N350" i="132"/>
  <c r="J350" i="132"/>
  <c r="E350" i="132"/>
  <c r="P349" i="132"/>
  <c r="N349" i="132"/>
  <c r="J349" i="132"/>
  <c r="E349" i="132"/>
  <c r="P348" i="132"/>
  <c r="N348" i="132"/>
  <c r="J348" i="132"/>
  <c r="E348" i="132"/>
  <c r="P347" i="132"/>
  <c r="N347" i="132"/>
  <c r="J347" i="132"/>
  <c r="E347" i="132"/>
  <c r="P346" i="132"/>
  <c r="N346" i="132"/>
  <c r="J346" i="132"/>
  <c r="E346" i="132"/>
  <c r="P345" i="132"/>
  <c r="N345" i="132"/>
  <c r="J345" i="132"/>
  <c r="E345" i="132"/>
  <c r="P344" i="132"/>
  <c r="N344" i="132"/>
  <c r="J344" i="132"/>
  <c r="E344" i="132"/>
  <c r="P343" i="132"/>
  <c r="N343" i="132"/>
  <c r="J343" i="132"/>
  <c r="E343" i="132"/>
  <c r="P342" i="132"/>
  <c r="N342" i="132"/>
  <c r="J342" i="132"/>
  <c r="E342" i="132"/>
  <c r="P341" i="132"/>
  <c r="N341" i="132"/>
  <c r="J341" i="132"/>
  <c r="E341" i="132"/>
  <c r="P340" i="132"/>
  <c r="N340" i="132"/>
  <c r="J340" i="132"/>
  <c r="E340" i="132"/>
  <c r="P339" i="132"/>
  <c r="N339" i="132"/>
  <c r="J339" i="132"/>
  <c r="E339" i="132"/>
  <c r="P338" i="132"/>
  <c r="N338" i="132"/>
  <c r="J338" i="132"/>
  <c r="E338" i="132"/>
  <c r="P337" i="132"/>
  <c r="N337" i="132"/>
  <c r="J337" i="132"/>
  <c r="E337" i="132"/>
  <c r="P336" i="132"/>
  <c r="N336" i="132"/>
  <c r="J336" i="132"/>
  <c r="E336" i="132"/>
  <c r="P335" i="132"/>
  <c r="N335" i="132"/>
  <c r="J335" i="132"/>
  <c r="E335" i="132"/>
  <c r="P334" i="132"/>
  <c r="N334" i="132"/>
  <c r="J334" i="132"/>
  <c r="E334" i="132"/>
  <c r="P333" i="132"/>
  <c r="N333" i="132"/>
  <c r="J333" i="132"/>
  <c r="E333" i="132"/>
  <c r="P332" i="132"/>
  <c r="N332" i="132"/>
  <c r="J332" i="132"/>
  <c r="E332" i="132"/>
  <c r="P331" i="132"/>
  <c r="N331" i="132"/>
  <c r="J331" i="132"/>
  <c r="E331" i="132"/>
  <c r="P330" i="132"/>
  <c r="N330" i="132"/>
  <c r="J330" i="132"/>
  <c r="E330" i="132"/>
  <c r="P329" i="132"/>
  <c r="N329" i="132"/>
  <c r="J329" i="132"/>
  <c r="E329" i="132"/>
  <c r="P328" i="132"/>
  <c r="N328" i="132"/>
  <c r="J328" i="132"/>
  <c r="E328" i="132"/>
  <c r="P327" i="132"/>
  <c r="N327" i="132"/>
  <c r="J327" i="132"/>
  <c r="E327" i="132"/>
  <c r="P326" i="132"/>
  <c r="N326" i="132"/>
  <c r="J326" i="132"/>
  <c r="E326" i="132"/>
  <c r="P325" i="132"/>
  <c r="N325" i="132"/>
  <c r="J325" i="132"/>
  <c r="E325" i="132"/>
  <c r="P324" i="132"/>
  <c r="N324" i="132"/>
  <c r="J324" i="132"/>
  <c r="E324" i="132"/>
  <c r="P323" i="132"/>
  <c r="N323" i="132"/>
  <c r="J323" i="132"/>
  <c r="E323" i="132"/>
  <c r="P322" i="132"/>
  <c r="N322" i="132"/>
  <c r="J322" i="132"/>
  <c r="E322" i="132"/>
  <c r="P321" i="132"/>
  <c r="N321" i="132"/>
  <c r="J321" i="132"/>
  <c r="E321" i="132"/>
  <c r="P320" i="132"/>
  <c r="N320" i="132"/>
  <c r="J320" i="132"/>
  <c r="E320" i="132"/>
  <c r="P319" i="132"/>
  <c r="N319" i="132"/>
  <c r="J319" i="132"/>
  <c r="E319" i="132"/>
  <c r="P318" i="132"/>
  <c r="N318" i="132"/>
  <c r="J318" i="132"/>
  <c r="E318" i="132"/>
  <c r="P317" i="132"/>
  <c r="N317" i="132"/>
  <c r="J317" i="132"/>
  <c r="E317" i="132"/>
  <c r="P316" i="132"/>
  <c r="N316" i="132"/>
  <c r="J316" i="132"/>
  <c r="E316" i="132"/>
  <c r="P315" i="132"/>
  <c r="N315" i="132"/>
  <c r="J315" i="132"/>
  <c r="E315" i="132"/>
  <c r="P314" i="132"/>
  <c r="N314" i="132"/>
  <c r="J314" i="132"/>
  <c r="E314" i="132"/>
  <c r="P313" i="132"/>
  <c r="N313" i="132"/>
  <c r="J313" i="132"/>
  <c r="E313" i="132"/>
  <c r="P312" i="132"/>
  <c r="N312" i="132"/>
  <c r="J312" i="132"/>
  <c r="E312" i="132"/>
  <c r="P311" i="132"/>
  <c r="N311" i="132"/>
  <c r="J311" i="132"/>
  <c r="E311" i="132"/>
  <c r="P310" i="132"/>
  <c r="N310" i="132"/>
  <c r="J310" i="132"/>
  <c r="E310" i="132"/>
  <c r="P309" i="132"/>
  <c r="N309" i="132"/>
  <c r="J309" i="132"/>
  <c r="E309" i="132"/>
  <c r="P308" i="132"/>
  <c r="N308" i="132"/>
  <c r="J308" i="132"/>
  <c r="E308" i="132"/>
  <c r="P307" i="132"/>
  <c r="N307" i="132"/>
  <c r="J307" i="132"/>
  <c r="E307" i="132"/>
  <c r="P306" i="132"/>
  <c r="N306" i="132"/>
  <c r="J306" i="132"/>
  <c r="E306" i="132"/>
  <c r="P305" i="132"/>
  <c r="N305" i="132"/>
  <c r="J305" i="132"/>
  <c r="E305" i="132"/>
  <c r="P304" i="132"/>
  <c r="N304" i="132"/>
  <c r="J304" i="132"/>
  <c r="E304" i="132"/>
  <c r="P303" i="132"/>
  <c r="N303" i="132"/>
  <c r="J303" i="132"/>
  <c r="E303" i="132"/>
  <c r="P302" i="132"/>
  <c r="N302" i="132"/>
  <c r="J302" i="132"/>
  <c r="E302" i="132"/>
  <c r="P301" i="132"/>
  <c r="N301" i="132"/>
  <c r="J301" i="132"/>
  <c r="E301" i="132"/>
  <c r="P300" i="132"/>
  <c r="N300" i="132"/>
  <c r="J300" i="132"/>
  <c r="E300" i="132"/>
  <c r="P299" i="132"/>
  <c r="N299" i="132"/>
  <c r="J299" i="132"/>
  <c r="E299" i="132"/>
  <c r="P298" i="132"/>
  <c r="N298" i="132"/>
  <c r="J298" i="132"/>
  <c r="E298" i="132"/>
  <c r="P297" i="132"/>
  <c r="N297" i="132"/>
  <c r="J297" i="132"/>
  <c r="E297" i="132"/>
  <c r="P296" i="132"/>
  <c r="N296" i="132"/>
  <c r="J296" i="132"/>
  <c r="E296" i="132"/>
  <c r="P295" i="132"/>
  <c r="N295" i="132"/>
  <c r="J295" i="132"/>
  <c r="E295" i="132"/>
  <c r="P294" i="132"/>
  <c r="N294" i="132"/>
  <c r="J294" i="132"/>
  <c r="E294" i="132"/>
  <c r="P293" i="132"/>
  <c r="N293" i="132"/>
  <c r="J293" i="132"/>
  <c r="E293" i="132"/>
  <c r="P292" i="132"/>
  <c r="N292" i="132"/>
  <c r="J292" i="132"/>
  <c r="E292" i="132"/>
  <c r="P291" i="132"/>
  <c r="N291" i="132"/>
  <c r="J291" i="132"/>
  <c r="E291" i="132"/>
  <c r="P290" i="132"/>
  <c r="N290" i="132"/>
  <c r="J290" i="132"/>
  <c r="E290" i="132"/>
  <c r="P289" i="132"/>
  <c r="N289" i="132"/>
  <c r="J289" i="132"/>
  <c r="E289" i="132"/>
  <c r="P288" i="132"/>
  <c r="N288" i="132"/>
  <c r="J288" i="132"/>
  <c r="E288" i="132"/>
  <c r="P287" i="132"/>
  <c r="N287" i="132"/>
  <c r="J287" i="132"/>
  <c r="E287" i="132"/>
  <c r="P286" i="132"/>
  <c r="N286" i="132"/>
  <c r="J286" i="132"/>
  <c r="E286" i="132"/>
  <c r="P285" i="132"/>
  <c r="N285" i="132"/>
  <c r="J285" i="132"/>
  <c r="E285" i="132"/>
  <c r="P284" i="132"/>
  <c r="N284" i="132"/>
  <c r="J284" i="132"/>
  <c r="E284" i="132"/>
  <c r="P283" i="132"/>
  <c r="N283" i="132"/>
  <c r="J283" i="132"/>
  <c r="E283" i="132"/>
  <c r="P282" i="132"/>
  <c r="N282" i="132"/>
  <c r="J282" i="132"/>
  <c r="E282" i="132"/>
  <c r="P281" i="132"/>
  <c r="N281" i="132"/>
  <c r="J281" i="132"/>
  <c r="E281" i="132"/>
  <c r="P280" i="132"/>
  <c r="N280" i="132"/>
  <c r="J280" i="132"/>
  <c r="E280" i="132"/>
  <c r="P279" i="132"/>
  <c r="N279" i="132"/>
  <c r="J279" i="132"/>
  <c r="E279" i="132"/>
  <c r="P278" i="132"/>
  <c r="N278" i="132"/>
  <c r="J278" i="132"/>
  <c r="E278" i="132"/>
  <c r="P277" i="132"/>
  <c r="N277" i="132"/>
  <c r="J277" i="132"/>
  <c r="E277" i="132"/>
  <c r="P276" i="132"/>
  <c r="N276" i="132"/>
  <c r="J276" i="132"/>
  <c r="E276" i="132"/>
  <c r="P275" i="132"/>
  <c r="N275" i="132"/>
  <c r="J275" i="132"/>
  <c r="E275" i="132"/>
  <c r="P274" i="132"/>
  <c r="N274" i="132"/>
  <c r="J274" i="132"/>
  <c r="E274" i="132"/>
  <c r="P273" i="132"/>
  <c r="N273" i="132"/>
  <c r="J273" i="132"/>
  <c r="E273" i="132"/>
  <c r="P272" i="132"/>
  <c r="N272" i="132"/>
  <c r="J272" i="132"/>
  <c r="E272" i="132"/>
  <c r="P271" i="132"/>
  <c r="N271" i="132"/>
  <c r="J271" i="132"/>
  <c r="E271" i="132"/>
  <c r="P270" i="132"/>
  <c r="N270" i="132"/>
  <c r="J270" i="132"/>
  <c r="E270" i="132"/>
  <c r="P269" i="132"/>
  <c r="N269" i="132"/>
  <c r="J269" i="132"/>
  <c r="E269" i="132"/>
  <c r="P268" i="132"/>
  <c r="N268" i="132"/>
  <c r="J268" i="132"/>
  <c r="E268" i="132"/>
  <c r="P267" i="132"/>
  <c r="N267" i="132"/>
  <c r="J267" i="132"/>
  <c r="E267" i="132"/>
  <c r="P266" i="132"/>
  <c r="N266" i="132"/>
  <c r="J266" i="132"/>
  <c r="E266" i="132"/>
  <c r="P265" i="132"/>
  <c r="N265" i="132"/>
  <c r="J265" i="132"/>
  <c r="E265" i="132"/>
  <c r="P264" i="132"/>
  <c r="N264" i="132"/>
  <c r="J264" i="132"/>
  <c r="E264" i="132"/>
  <c r="P263" i="132"/>
  <c r="N263" i="132"/>
  <c r="J263" i="132"/>
  <c r="E263" i="132"/>
  <c r="P262" i="132"/>
  <c r="N262" i="132"/>
  <c r="J262" i="132"/>
  <c r="E262" i="132"/>
  <c r="P261" i="132"/>
  <c r="N261" i="132"/>
  <c r="J261" i="132"/>
  <c r="E261" i="132"/>
  <c r="P260" i="132"/>
  <c r="N260" i="132"/>
  <c r="J260" i="132"/>
  <c r="E260" i="132"/>
  <c r="P259" i="132"/>
  <c r="N259" i="132"/>
  <c r="J259" i="132"/>
  <c r="E259" i="132"/>
  <c r="P258" i="132"/>
  <c r="N258" i="132"/>
  <c r="J258" i="132"/>
  <c r="E258" i="132"/>
  <c r="P257" i="132"/>
  <c r="N257" i="132"/>
  <c r="J257" i="132"/>
  <c r="E257" i="132"/>
  <c r="P256" i="132"/>
  <c r="N256" i="132"/>
  <c r="J256" i="132"/>
  <c r="E256" i="132"/>
  <c r="P255" i="132"/>
  <c r="N255" i="132"/>
  <c r="J255" i="132"/>
  <c r="E255" i="132"/>
  <c r="P254" i="132"/>
  <c r="N254" i="132"/>
  <c r="J254" i="132"/>
  <c r="E254" i="132"/>
  <c r="P253" i="132"/>
  <c r="N253" i="132"/>
  <c r="J253" i="132"/>
  <c r="E253" i="132"/>
  <c r="P252" i="132"/>
  <c r="N252" i="132"/>
  <c r="J252" i="132"/>
  <c r="E252" i="132"/>
  <c r="P251" i="132"/>
  <c r="N251" i="132"/>
  <c r="J251" i="132"/>
  <c r="E251" i="132"/>
  <c r="P250" i="132"/>
  <c r="N250" i="132"/>
  <c r="J250" i="132"/>
  <c r="E250" i="132"/>
  <c r="P249" i="132"/>
  <c r="N249" i="132"/>
  <c r="J249" i="132"/>
  <c r="E249" i="132"/>
  <c r="P248" i="132"/>
  <c r="N248" i="132"/>
  <c r="J248" i="132"/>
  <c r="E248" i="132"/>
  <c r="P247" i="132"/>
  <c r="N247" i="132"/>
  <c r="J247" i="132"/>
  <c r="E247" i="132"/>
  <c r="P246" i="132"/>
  <c r="N246" i="132"/>
  <c r="J246" i="132"/>
  <c r="E246" i="132"/>
  <c r="P245" i="132"/>
  <c r="N245" i="132"/>
  <c r="J245" i="132"/>
  <c r="E245" i="132"/>
  <c r="P244" i="132"/>
  <c r="N244" i="132"/>
  <c r="J244" i="132"/>
  <c r="E244" i="132"/>
  <c r="P243" i="132"/>
  <c r="N243" i="132"/>
  <c r="J243" i="132"/>
  <c r="E243" i="132"/>
  <c r="P242" i="132"/>
  <c r="N242" i="132"/>
  <c r="J242" i="132"/>
  <c r="E242" i="132"/>
  <c r="P241" i="132"/>
  <c r="N241" i="132"/>
  <c r="J241" i="132"/>
  <c r="E241" i="132"/>
  <c r="P240" i="132"/>
  <c r="N240" i="132"/>
  <c r="J240" i="132"/>
  <c r="E240" i="132"/>
  <c r="P239" i="132"/>
  <c r="N239" i="132"/>
  <c r="J239" i="132"/>
  <c r="E239" i="132"/>
  <c r="P238" i="132"/>
  <c r="N238" i="132"/>
  <c r="J238" i="132"/>
  <c r="E238" i="132"/>
  <c r="P237" i="132"/>
  <c r="N237" i="132"/>
  <c r="J237" i="132"/>
  <c r="E237" i="132"/>
  <c r="P236" i="132"/>
  <c r="N236" i="132"/>
  <c r="J236" i="132"/>
  <c r="E236" i="132"/>
  <c r="P235" i="132"/>
  <c r="N235" i="132"/>
  <c r="J235" i="132"/>
  <c r="E235" i="132"/>
  <c r="P234" i="132"/>
  <c r="N234" i="132"/>
  <c r="J234" i="132"/>
  <c r="E234" i="132"/>
  <c r="P233" i="132"/>
  <c r="N233" i="132"/>
  <c r="J233" i="132"/>
  <c r="E233" i="132"/>
  <c r="P232" i="132"/>
  <c r="N232" i="132"/>
  <c r="J232" i="132"/>
  <c r="E232" i="132"/>
  <c r="P231" i="132"/>
  <c r="N231" i="132"/>
  <c r="J231" i="132"/>
  <c r="E231" i="132"/>
  <c r="P230" i="132"/>
  <c r="N230" i="132"/>
  <c r="J230" i="132"/>
  <c r="E230" i="132"/>
  <c r="P229" i="132"/>
  <c r="N229" i="132"/>
  <c r="J229" i="132"/>
  <c r="E229" i="132"/>
  <c r="P228" i="132"/>
  <c r="N228" i="132"/>
  <c r="J228" i="132"/>
  <c r="E228" i="132"/>
  <c r="P227" i="132"/>
  <c r="N227" i="132"/>
  <c r="J227" i="132"/>
  <c r="E227" i="132"/>
  <c r="P226" i="132"/>
  <c r="N226" i="132"/>
  <c r="J226" i="132"/>
  <c r="E226" i="132"/>
  <c r="P225" i="132"/>
  <c r="N225" i="132"/>
  <c r="J225" i="132"/>
  <c r="E225" i="132"/>
  <c r="P224" i="132"/>
  <c r="N224" i="132"/>
  <c r="J224" i="132"/>
  <c r="E224" i="132"/>
  <c r="P223" i="132"/>
  <c r="N223" i="132"/>
  <c r="J223" i="132"/>
  <c r="E223" i="132"/>
  <c r="P222" i="132"/>
  <c r="N222" i="132"/>
  <c r="J222" i="132"/>
  <c r="E222" i="132"/>
  <c r="P221" i="132"/>
  <c r="N221" i="132"/>
  <c r="J221" i="132"/>
  <c r="E221" i="132"/>
  <c r="P220" i="132"/>
  <c r="N220" i="132"/>
  <c r="J220" i="132"/>
  <c r="E220" i="132"/>
  <c r="P219" i="132"/>
  <c r="N219" i="132"/>
  <c r="J219" i="132"/>
  <c r="E219" i="132"/>
  <c r="P218" i="132"/>
  <c r="N218" i="132"/>
  <c r="J218" i="132"/>
  <c r="E218" i="132"/>
  <c r="P217" i="132"/>
  <c r="N217" i="132"/>
  <c r="J217" i="132"/>
  <c r="E217" i="132"/>
  <c r="P216" i="132"/>
  <c r="N216" i="132"/>
  <c r="J216" i="132"/>
  <c r="E216" i="132"/>
  <c r="P215" i="132"/>
  <c r="N215" i="132"/>
  <c r="J215" i="132"/>
  <c r="E215" i="132"/>
  <c r="P214" i="132"/>
  <c r="N214" i="132"/>
  <c r="J214" i="132"/>
  <c r="E214" i="132"/>
  <c r="P213" i="132"/>
  <c r="N213" i="132"/>
  <c r="J213" i="132"/>
  <c r="E213" i="132"/>
  <c r="P212" i="132"/>
  <c r="N212" i="132"/>
  <c r="J212" i="132"/>
  <c r="E212" i="132"/>
  <c r="P211" i="132"/>
  <c r="N211" i="132"/>
  <c r="J211" i="132"/>
  <c r="E211" i="132"/>
  <c r="P210" i="132"/>
  <c r="N210" i="132"/>
  <c r="J210" i="132"/>
  <c r="E210" i="132"/>
  <c r="P209" i="132"/>
  <c r="N209" i="132"/>
  <c r="J209" i="132"/>
  <c r="E209" i="132"/>
  <c r="P208" i="132"/>
  <c r="N208" i="132"/>
  <c r="J208" i="132"/>
  <c r="E208" i="132"/>
  <c r="P207" i="132"/>
  <c r="N207" i="132"/>
  <c r="J207" i="132"/>
  <c r="E207" i="132"/>
  <c r="P206" i="132"/>
  <c r="N206" i="132"/>
  <c r="J206" i="132"/>
  <c r="E206" i="132"/>
  <c r="P205" i="132"/>
  <c r="N205" i="132"/>
  <c r="J205" i="132"/>
  <c r="E205" i="132"/>
  <c r="P204" i="132"/>
  <c r="N204" i="132"/>
  <c r="J204" i="132"/>
  <c r="E204" i="132"/>
  <c r="P203" i="132"/>
  <c r="N203" i="132"/>
  <c r="J203" i="132"/>
  <c r="E203" i="132"/>
  <c r="P202" i="132"/>
  <c r="N202" i="132"/>
  <c r="J202" i="132"/>
  <c r="E202" i="132"/>
  <c r="P201" i="132"/>
  <c r="N201" i="132"/>
  <c r="J201" i="132"/>
  <c r="E201" i="132"/>
  <c r="P200" i="132"/>
  <c r="N200" i="132"/>
  <c r="J200" i="132"/>
  <c r="E200" i="132"/>
  <c r="P199" i="132"/>
  <c r="N199" i="132"/>
  <c r="J199" i="132"/>
  <c r="E199" i="132"/>
  <c r="P198" i="132"/>
  <c r="N198" i="132"/>
  <c r="J198" i="132"/>
  <c r="E198" i="132"/>
  <c r="P197" i="132"/>
  <c r="N197" i="132"/>
  <c r="J197" i="132"/>
  <c r="E197" i="132"/>
  <c r="P196" i="132"/>
  <c r="N196" i="132"/>
  <c r="J196" i="132"/>
  <c r="E196" i="132"/>
  <c r="P195" i="132"/>
  <c r="N195" i="132"/>
  <c r="J195" i="132"/>
  <c r="E195" i="132"/>
  <c r="P194" i="132"/>
  <c r="N194" i="132"/>
  <c r="J194" i="132"/>
  <c r="E194" i="132"/>
  <c r="P193" i="132"/>
  <c r="N193" i="132"/>
  <c r="J193" i="132"/>
  <c r="E193" i="132"/>
  <c r="P192" i="132"/>
  <c r="N192" i="132"/>
  <c r="J192" i="132"/>
  <c r="E192" i="132"/>
  <c r="P191" i="132"/>
  <c r="N191" i="132"/>
  <c r="J191" i="132"/>
  <c r="E191" i="132"/>
  <c r="P190" i="132"/>
  <c r="N190" i="132"/>
  <c r="J190" i="132"/>
  <c r="E190" i="132"/>
  <c r="P189" i="132"/>
  <c r="N189" i="132"/>
  <c r="J189" i="132"/>
  <c r="E189" i="132"/>
  <c r="P188" i="132"/>
  <c r="N188" i="132"/>
  <c r="J188" i="132"/>
  <c r="E188" i="132"/>
  <c r="P187" i="132"/>
  <c r="N187" i="132"/>
  <c r="J187" i="132"/>
  <c r="E187" i="132"/>
  <c r="P186" i="132"/>
  <c r="N186" i="132"/>
  <c r="J186" i="132"/>
  <c r="E186" i="132"/>
  <c r="P185" i="132"/>
  <c r="N185" i="132"/>
  <c r="J185" i="132"/>
  <c r="E185" i="132"/>
  <c r="P184" i="132"/>
  <c r="N184" i="132"/>
  <c r="J184" i="132"/>
  <c r="E184" i="132"/>
  <c r="P183" i="132"/>
  <c r="N183" i="132"/>
  <c r="J183" i="132"/>
  <c r="E183" i="132"/>
  <c r="P182" i="132"/>
  <c r="N182" i="132"/>
  <c r="J182" i="132"/>
  <c r="E182" i="132"/>
  <c r="P181" i="132"/>
  <c r="N181" i="132"/>
  <c r="J181" i="132"/>
  <c r="E181" i="132"/>
  <c r="P180" i="132"/>
  <c r="N180" i="132"/>
  <c r="J180" i="132"/>
  <c r="E180" i="132"/>
  <c r="P179" i="132"/>
  <c r="N179" i="132"/>
  <c r="J179" i="132"/>
  <c r="E179" i="132"/>
  <c r="P178" i="132"/>
  <c r="N178" i="132"/>
  <c r="J178" i="132"/>
  <c r="E178" i="132"/>
  <c r="P177" i="132"/>
  <c r="N177" i="132"/>
  <c r="J177" i="132"/>
  <c r="E177" i="132"/>
  <c r="P176" i="132"/>
  <c r="N176" i="132"/>
  <c r="J176" i="132"/>
  <c r="E176" i="132"/>
  <c r="P175" i="132"/>
  <c r="N175" i="132"/>
  <c r="J175" i="132"/>
  <c r="E175" i="132"/>
  <c r="P174" i="132"/>
  <c r="N174" i="132"/>
  <c r="J174" i="132"/>
  <c r="E174" i="132"/>
  <c r="P173" i="132"/>
  <c r="N173" i="132"/>
  <c r="J173" i="132"/>
  <c r="E173" i="132"/>
  <c r="P172" i="132"/>
  <c r="N172" i="132"/>
  <c r="J172" i="132"/>
  <c r="E172" i="132"/>
  <c r="P171" i="132"/>
  <c r="N171" i="132"/>
  <c r="J171" i="132"/>
  <c r="E171" i="132"/>
  <c r="P170" i="132"/>
  <c r="N170" i="132"/>
  <c r="J170" i="132"/>
  <c r="E170" i="132"/>
  <c r="P169" i="132"/>
  <c r="N169" i="132"/>
  <c r="J169" i="132"/>
  <c r="E169" i="132"/>
  <c r="P168" i="132"/>
  <c r="N168" i="132"/>
  <c r="J168" i="132"/>
  <c r="E168" i="132"/>
  <c r="P167" i="132"/>
  <c r="N167" i="132"/>
  <c r="J167" i="132"/>
  <c r="E167" i="132"/>
  <c r="P166" i="132"/>
  <c r="N166" i="132"/>
  <c r="J166" i="132"/>
  <c r="E166" i="132"/>
  <c r="P165" i="132"/>
  <c r="N165" i="132"/>
  <c r="J165" i="132"/>
  <c r="E165" i="132"/>
  <c r="P164" i="132"/>
  <c r="N164" i="132"/>
  <c r="J164" i="132"/>
  <c r="E164" i="132"/>
  <c r="P163" i="132"/>
  <c r="N163" i="132"/>
  <c r="J163" i="132"/>
  <c r="E163" i="132"/>
  <c r="P162" i="132"/>
  <c r="N162" i="132"/>
  <c r="J162" i="132"/>
  <c r="E162" i="132"/>
  <c r="P161" i="132"/>
  <c r="N161" i="132"/>
  <c r="J161" i="132"/>
  <c r="E161" i="132"/>
  <c r="P160" i="132"/>
  <c r="N160" i="132"/>
  <c r="J160" i="132"/>
  <c r="E160" i="132"/>
  <c r="P159" i="132"/>
  <c r="N159" i="132"/>
  <c r="J159" i="132"/>
  <c r="E159" i="132"/>
  <c r="P158" i="132"/>
  <c r="N158" i="132"/>
  <c r="J158" i="132"/>
  <c r="E158" i="132"/>
  <c r="P157" i="132"/>
  <c r="N157" i="132"/>
  <c r="J157" i="132"/>
  <c r="E157" i="132"/>
  <c r="P156" i="132"/>
  <c r="N156" i="132"/>
  <c r="J156" i="132"/>
  <c r="E156" i="132"/>
  <c r="P155" i="132"/>
  <c r="N155" i="132"/>
  <c r="J155" i="132"/>
  <c r="E155" i="132"/>
  <c r="P154" i="132"/>
  <c r="N154" i="132"/>
  <c r="J154" i="132"/>
  <c r="E154" i="132"/>
  <c r="P153" i="132"/>
  <c r="N153" i="132"/>
  <c r="J153" i="132"/>
  <c r="E153" i="132"/>
  <c r="P152" i="132"/>
  <c r="N152" i="132"/>
  <c r="J152" i="132"/>
  <c r="E152" i="132"/>
  <c r="P151" i="132"/>
  <c r="N151" i="132"/>
  <c r="J151" i="132"/>
  <c r="E151" i="132"/>
  <c r="P150" i="132"/>
  <c r="N150" i="132"/>
  <c r="J150" i="132"/>
  <c r="E150" i="132"/>
  <c r="P149" i="132"/>
  <c r="N149" i="132"/>
  <c r="J149" i="132"/>
  <c r="E149" i="132"/>
  <c r="P148" i="132"/>
  <c r="N148" i="132"/>
  <c r="J148" i="132"/>
  <c r="E148" i="132"/>
  <c r="P147" i="132"/>
  <c r="N147" i="132"/>
  <c r="J147" i="132"/>
  <c r="E147" i="132"/>
  <c r="P146" i="132"/>
  <c r="N146" i="132"/>
  <c r="J146" i="132"/>
  <c r="E146" i="132"/>
  <c r="P145" i="132"/>
  <c r="N145" i="132"/>
  <c r="J145" i="132"/>
  <c r="E145" i="132"/>
  <c r="P144" i="132"/>
  <c r="N144" i="132"/>
  <c r="J144" i="132"/>
  <c r="E144" i="132"/>
  <c r="P143" i="132"/>
  <c r="N143" i="132"/>
  <c r="J143" i="132"/>
  <c r="E143" i="132"/>
  <c r="P142" i="132"/>
  <c r="N142" i="132"/>
  <c r="J142" i="132"/>
  <c r="E142" i="132"/>
  <c r="P141" i="132"/>
  <c r="N141" i="132"/>
  <c r="J141" i="132"/>
  <c r="E141" i="132"/>
  <c r="P140" i="132"/>
  <c r="N140" i="132"/>
  <c r="J140" i="132"/>
  <c r="E140" i="132"/>
  <c r="P139" i="132"/>
  <c r="N139" i="132"/>
  <c r="J139" i="132"/>
  <c r="E139" i="132"/>
  <c r="P138" i="132"/>
  <c r="N138" i="132"/>
  <c r="J138" i="132"/>
  <c r="E138" i="132"/>
  <c r="P137" i="132"/>
  <c r="N137" i="132"/>
  <c r="J137" i="132"/>
  <c r="E137" i="132"/>
  <c r="P136" i="132"/>
  <c r="N136" i="132"/>
  <c r="J136" i="132"/>
  <c r="E136" i="132"/>
  <c r="P135" i="132"/>
  <c r="N135" i="132"/>
  <c r="J135" i="132"/>
  <c r="E135" i="132"/>
  <c r="P134" i="132"/>
  <c r="N134" i="132"/>
  <c r="J134" i="132"/>
  <c r="E134" i="132"/>
  <c r="P133" i="132"/>
  <c r="N133" i="132"/>
  <c r="J133" i="132"/>
  <c r="E133" i="132"/>
  <c r="P132" i="132"/>
  <c r="N132" i="132"/>
  <c r="J132" i="132"/>
  <c r="E132" i="132"/>
  <c r="P131" i="132"/>
  <c r="N131" i="132"/>
  <c r="J131" i="132"/>
  <c r="E131" i="132"/>
  <c r="P130" i="132"/>
  <c r="N130" i="132"/>
  <c r="J130" i="132"/>
  <c r="E130" i="132"/>
  <c r="P129" i="132"/>
  <c r="N129" i="132"/>
  <c r="J129" i="132"/>
  <c r="E129" i="132"/>
  <c r="P128" i="132"/>
  <c r="N128" i="132"/>
  <c r="J128" i="132"/>
  <c r="E128" i="132"/>
  <c r="P127" i="132"/>
  <c r="N127" i="132"/>
  <c r="J127" i="132"/>
  <c r="E127" i="132"/>
  <c r="P126" i="132"/>
  <c r="N126" i="132"/>
  <c r="J126" i="132"/>
  <c r="E126" i="132"/>
  <c r="P125" i="132"/>
  <c r="N125" i="132"/>
  <c r="J125" i="132"/>
  <c r="E125" i="132"/>
  <c r="P124" i="132"/>
  <c r="N124" i="132"/>
  <c r="J124" i="132"/>
  <c r="E124" i="132"/>
  <c r="P123" i="132"/>
  <c r="N123" i="132"/>
  <c r="J123" i="132"/>
  <c r="E123" i="132"/>
  <c r="P122" i="132"/>
  <c r="N122" i="132"/>
  <c r="J122" i="132"/>
  <c r="E122" i="132"/>
  <c r="P121" i="132"/>
  <c r="N121" i="132"/>
  <c r="J121" i="132"/>
  <c r="E121" i="132"/>
  <c r="P120" i="132"/>
  <c r="N120" i="132"/>
  <c r="J120" i="132"/>
  <c r="E120" i="132"/>
  <c r="P119" i="132"/>
  <c r="N119" i="132"/>
  <c r="J119" i="132"/>
  <c r="E119" i="132"/>
  <c r="P118" i="132"/>
  <c r="N118" i="132"/>
  <c r="J118" i="132"/>
  <c r="E118" i="132"/>
  <c r="P117" i="132"/>
  <c r="N117" i="132"/>
  <c r="J117" i="132"/>
  <c r="E117" i="132"/>
  <c r="P116" i="132"/>
  <c r="N116" i="132"/>
  <c r="J116" i="132"/>
  <c r="E116" i="132"/>
  <c r="P115" i="132"/>
  <c r="N115" i="132"/>
  <c r="J115" i="132"/>
  <c r="E115" i="132"/>
  <c r="P114" i="132"/>
  <c r="N114" i="132"/>
  <c r="J114" i="132"/>
  <c r="E114" i="132"/>
  <c r="P113" i="132"/>
  <c r="N113" i="132"/>
  <c r="J113" i="132"/>
  <c r="E113" i="132"/>
  <c r="P112" i="132"/>
  <c r="N112" i="132"/>
  <c r="J112" i="132"/>
  <c r="E112" i="132"/>
  <c r="P111" i="132"/>
  <c r="N111" i="132"/>
  <c r="J111" i="132"/>
  <c r="E111" i="132"/>
  <c r="P110" i="132"/>
  <c r="N110" i="132"/>
  <c r="J110" i="132"/>
  <c r="E110" i="132"/>
  <c r="P109" i="132"/>
  <c r="N109" i="132"/>
  <c r="J109" i="132"/>
  <c r="E109" i="132"/>
  <c r="P108" i="132"/>
  <c r="N108" i="132"/>
  <c r="J108" i="132"/>
  <c r="E108" i="132"/>
  <c r="P107" i="132"/>
  <c r="N107" i="132"/>
  <c r="J107" i="132"/>
  <c r="E107" i="132"/>
  <c r="P106" i="132"/>
  <c r="N106" i="132"/>
  <c r="J106" i="132"/>
  <c r="E106" i="132"/>
  <c r="P105" i="132"/>
  <c r="N105" i="132"/>
  <c r="J105" i="132"/>
  <c r="E105" i="132"/>
  <c r="P104" i="132"/>
  <c r="N104" i="132"/>
  <c r="J104" i="132"/>
  <c r="E104" i="132"/>
  <c r="P103" i="132"/>
  <c r="N103" i="132"/>
  <c r="J103" i="132"/>
  <c r="E103" i="132"/>
  <c r="P102" i="132"/>
  <c r="N102" i="132"/>
  <c r="J102" i="132"/>
  <c r="E102" i="132"/>
  <c r="P101" i="132"/>
  <c r="N101" i="132"/>
  <c r="J101" i="132"/>
  <c r="E101" i="132"/>
  <c r="P100" i="132"/>
  <c r="N100" i="132"/>
  <c r="J100" i="132"/>
  <c r="E100" i="132"/>
  <c r="P99" i="132"/>
  <c r="N99" i="132"/>
  <c r="J99" i="132"/>
  <c r="E99" i="132"/>
  <c r="P98" i="132"/>
  <c r="N98" i="132"/>
  <c r="J98" i="132"/>
  <c r="E98" i="132"/>
  <c r="P97" i="132"/>
  <c r="N97" i="132"/>
  <c r="J97" i="132"/>
  <c r="E97" i="132"/>
  <c r="P96" i="132"/>
  <c r="N96" i="132"/>
  <c r="J96" i="132"/>
  <c r="E96" i="132"/>
  <c r="P95" i="132"/>
  <c r="N95" i="132"/>
  <c r="J95" i="132"/>
  <c r="E95" i="132"/>
  <c r="P94" i="132"/>
  <c r="N94" i="132"/>
  <c r="J94" i="132"/>
  <c r="E94" i="132"/>
  <c r="P93" i="132"/>
  <c r="N93" i="132"/>
  <c r="J93" i="132"/>
  <c r="E93" i="132"/>
  <c r="P92" i="132"/>
  <c r="N92" i="132"/>
  <c r="J92" i="132"/>
  <c r="E92" i="132"/>
  <c r="P91" i="132"/>
  <c r="N91" i="132"/>
  <c r="J91" i="132"/>
  <c r="E91" i="132"/>
  <c r="P90" i="132"/>
  <c r="N90" i="132"/>
  <c r="J90" i="132"/>
  <c r="E90" i="132"/>
  <c r="P89" i="132"/>
  <c r="N89" i="132"/>
  <c r="J89" i="132"/>
  <c r="E89" i="132"/>
  <c r="P88" i="132"/>
  <c r="N88" i="132"/>
  <c r="J88" i="132"/>
  <c r="E88" i="132"/>
  <c r="P87" i="132"/>
  <c r="N87" i="132"/>
  <c r="J87" i="132"/>
  <c r="E87" i="132"/>
  <c r="P86" i="132"/>
  <c r="N86" i="132"/>
  <c r="J86" i="132"/>
  <c r="E86" i="132"/>
  <c r="P85" i="132"/>
  <c r="N85" i="132"/>
  <c r="J85" i="132"/>
  <c r="E85" i="132"/>
  <c r="P84" i="132"/>
  <c r="N84" i="132"/>
  <c r="J84" i="132"/>
  <c r="E84" i="132"/>
  <c r="P83" i="132"/>
  <c r="N83" i="132"/>
  <c r="J83" i="132"/>
  <c r="E83" i="132"/>
  <c r="P82" i="132"/>
  <c r="N82" i="132"/>
  <c r="J82" i="132"/>
  <c r="E82" i="132"/>
  <c r="P81" i="132"/>
  <c r="N81" i="132"/>
  <c r="J81" i="132"/>
  <c r="E81" i="132"/>
  <c r="P80" i="132"/>
  <c r="N80" i="132"/>
  <c r="J80" i="132"/>
  <c r="E80" i="132"/>
  <c r="P79" i="132"/>
  <c r="N79" i="132"/>
  <c r="J79" i="132"/>
  <c r="E79" i="132"/>
  <c r="P78" i="132"/>
  <c r="N78" i="132"/>
  <c r="J78" i="132"/>
  <c r="E78" i="132"/>
  <c r="P77" i="132"/>
  <c r="N77" i="132"/>
  <c r="J77" i="132"/>
  <c r="E77" i="132"/>
  <c r="P76" i="132"/>
  <c r="N76" i="132"/>
  <c r="J76" i="132"/>
  <c r="E76" i="132"/>
  <c r="P75" i="132"/>
  <c r="N75" i="132"/>
  <c r="J75" i="132"/>
  <c r="E75" i="132"/>
  <c r="P74" i="132"/>
  <c r="N74" i="132"/>
  <c r="J74" i="132"/>
  <c r="E74" i="132"/>
  <c r="P73" i="132"/>
  <c r="N73" i="132"/>
  <c r="J73" i="132"/>
  <c r="E73" i="132"/>
  <c r="P72" i="132"/>
  <c r="N72" i="132"/>
  <c r="J72" i="132"/>
  <c r="E72" i="132"/>
  <c r="P71" i="132"/>
  <c r="N71" i="132"/>
  <c r="J71" i="132"/>
  <c r="E71" i="132"/>
  <c r="P70" i="132"/>
  <c r="N70" i="132"/>
  <c r="J70" i="132"/>
  <c r="E70" i="132"/>
  <c r="P69" i="132"/>
  <c r="N69" i="132"/>
  <c r="J69" i="132"/>
  <c r="E69" i="132"/>
  <c r="P68" i="132"/>
  <c r="N68" i="132"/>
  <c r="J68" i="132"/>
  <c r="E68" i="132"/>
  <c r="P67" i="132"/>
  <c r="N67" i="132"/>
  <c r="J67" i="132"/>
  <c r="E67" i="132"/>
  <c r="P66" i="132"/>
  <c r="N66" i="132"/>
  <c r="J66" i="132"/>
  <c r="E66" i="132"/>
  <c r="P65" i="132"/>
  <c r="N65" i="132"/>
  <c r="J65" i="132"/>
  <c r="E65" i="132"/>
  <c r="P64" i="132"/>
  <c r="N64" i="132"/>
  <c r="J64" i="132"/>
  <c r="E64" i="132"/>
  <c r="P63" i="132"/>
  <c r="N63" i="132"/>
  <c r="J63" i="132"/>
  <c r="E63" i="132"/>
  <c r="P62" i="132"/>
  <c r="N62" i="132"/>
  <c r="J62" i="132"/>
  <c r="E62" i="132"/>
  <c r="P61" i="132"/>
  <c r="N61" i="132"/>
  <c r="J61" i="132"/>
  <c r="E61" i="132"/>
  <c r="P60" i="132"/>
  <c r="N60" i="132"/>
  <c r="J60" i="132"/>
  <c r="E60" i="132"/>
  <c r="P59" i="132"/>
  <c r="N59" i="132"/>
  <c r="J59" i="132"/>
  <c r="E59" i="132"/>
  <c r="P58" i="132"/>
  <c r="N58" i="132"/>
  <c r="J58" i="132"/>
  <c r="E58" i="132"/>
  <c r="P57" i="132"/>
  <c r="N57" i="132"/>
  <c r="J57" i="132"/>
  <c r="E57" i="132"/>
  <c r="P56" i="132"/>
  <c r="N56" i="132"/>
  <c r="J56" i="132"/>
  <c r="E56" i="132"/>
  <c r="P55" i="132"/>
  <c r="N55" i="132"/>
  <c r="J55" i="132"/>
  <c r="E55" i="132"/>
  <c r="P54" i="132"/>
  <c r="N54" i="132"/>
  <c r="J54" i="132"/>
  <c r="E54" i="132"/>
  <c r="P53" i="132"/>
  <c r="N53" i="132"/>
  <c r="J53" i="132"/>
  <c r="E53" i="132"/>
  <c r="P52" i="132"/>
  <c r="N52" i="132"/>
  <c r="J52" i="132"/>
  <c r="E52" i="132"/>
  <c r="P51" i="132"/>
  <c r="N51" i="132"/>
  <c r="J51" i="132"/>
  <c r="E51" i="132"/>
  <c r="P50" i="132"/>
  <c r="N50" i="132"/>
  <c r="J50" i="132"/>
  <c r="E50" i="132"/>
  <c r="P49" i="132"/>
  <c r="N49" i="132"/>
  <c r="J49" i="132"/>
  <c r="E49" i="132"/>
  <c r="P48" i="132"/>
  <c r="N48" i="132"/>
  <c r="J48" i="132"/>
  <c r="E48" i="132"/>
  <c r="P47" i="132"/>
  <c r="N47" i="132"/>
  <c r="J47" i="132"/>
  <c r="E47" i="132"/>
  <c r="P46" i="132"/>
  <c r="N46" i="132"/>
  <c r="J46" i="132"/>
  <c r="E46" i="132"/>
  <c r="P45" i="132"/>
  <c r="N45" i="132"/>
  <c r="J45" i="132"/>
  <c r="E45" i="132"/>
  <c r="P44" i="132"/>
  <c r="N44" i="132"/>
  <c r="J44" i="132"/>
  <c r="E44" i="132"/>
  <c r="P43" i="132"/>
  <c r="N43" i="132"/>
  <c r="J43" i="132"/>
  <c r="E43" i="132"/>
  <c r="P42" i="132"/>
  <c r="N42" i="132"/>
  <c r="J42" i="132"/>
  <c r="E42" i="132"/>
  <c r="P41" i="132"/>
  <c r="N41" i="132"/>
  <c r="J41" i="132"/>
  <c r="E41" i="132"/>
  <c r="P40" i="132"/>
  <c r="N40" i="132"/>
  <c r="J40" i="132"/>
  <c r="E40" i="132"/>
  <c r="P39" i="132"/>
  <c r="N39" i="132"/>
  <c r="J39" i="132"/>
  <c r="E39" i="132"/>
  <c r="P38" i="132"/>
  <c r="N38" i="132"/>
  <c r="J38" i="132"/>
  <c r="E38" i="132"/>
  <c r="P37" i="132"/>
  <c r="N37" i="132"/>
  <c r="J37" i="132"/>
  <c r="E37" i="132"/>
  <c r="P36" i="132"/>
  <c r="N36" i="132"/>
  <c r="J36" i="132"/>
  <c r="E36" i="132"/>
  <c r="P35" i="132"/>
  <c r="N35" i="132"/>
  <c r="J35" i="132"/>
  <c r="E35" i="132"/>
  <c r="P34" i="132"/>
  <c r="N34" i="132"/>
  <c r="J34" i="132"/>
  <c r="E34" i="132"/>
  <c r="P33" i="132"/>
  <c r="N33" i="132"/>
  <c r="J33" i="132"/>
  <c r="E33" i="132"/>
  <c r="P32" i="132"/>
  <c r="N32" i="132"/>
  <c r="J32" i="132"/>
  <c r="E32" i="132"/>
  <c r="P31" i="132"/>
  <c r="N31" i="132"/>
  <c r="J31" i="132"/>
  <c r="E31" i="132"/>
  <c r="P30" i="132"/>
  <c r="N30" i="132"/>
  <c r="J30" i="132"/>
  <c r="E30" i="132"/>
  <c r="P29" i="132"/>
  <c r="N29" i="132"/>
  <c r="J29" i="132"/>
  <c r="E29" i="132"/>
  <c r="P28" i="132"/>
  <c r="N28" i="132"/>
  <c r="J28" i="132"/>
  <c r="E28" i="132"/>
  <c r="P27" i="132"/>
  <c r="N27" i="132"/>
  <c r="J27" i="132"/>
  <c r="E27" i="132"/>
  <c r="P26" i="132"/>
  <c r="N26" i="132"/>
  <c r="J26" i="132"/>
  <c r="E26" i="132"/>
  <c r="P25" i="132"/>
  <c r="N25" i="132"/>
  <c r="J25" i="132"/>
  <c r="E25" i="132"/>
  <c r="P24" i="132"/>
  <c r="N24" i="132"/>
  <c r="J24" i="132"/>
  <c r="E24" i="132"/>
  <c r="P23" i="132"/>
  <c r="N23" i="132"/>
  <c r="J23" i="132"/>
  <c r="E23" i="132"/>
  <c r="P22" i="132"/>
  <c r="N22" i="132"/>
  <c r="J22" i="132"/>
  <c r="E22" i="132"/>
  <c r="P21" i="132"/>
  <c r="N21" i="132"/>
  <c r="J21" i="132"/>
  <c r="E21" i="132"/>
  <c r="P20" i="132"/>
  <c r="N20" i="132"/>
  <c r="J20" i="132"/>
  <c r="E20" i="132"/>
  <c r="P19" i="132"/>
  <c r="N19" i="132"/>
  <c r="J19" i="132"/>
  <c r="E19" i="132"/>
  <c r="P18" i="132"/>
  <c r="N18" i="132"/>
  <c r="J18" i="132"/>
  <c r="E18" i="132"/>
  <c r="P17" i="132"/>
  <c r="N17" i="132"/>
  <c r="J17" i="132"/>
  <c r="E17" i="132"/>
  <c r="P16" i="132"/>
  <c r="N16" i="132"/>
  <c r="J16" i="132"/>
  <c r="E16" i="132"/>
  <c r="P15" i="132"/>
  <c r="N15" i="132"/>
  <c r="J15" i="132"/>
  <c r="E15" i="132"/>
  <c r="P14" i="132"/>
  <c r="N14" i="132"/>
  <c r="J14" i="132"/>
  <c r="E14" i="132"/>
  <c r="P13" i="132"/>
  <c r="N13" i="132"/>
  <c r="J13" i="132"/>
  <c r="E13" i="132"/>
  <c r="P12" i="132"/>
  <c r="N12" i="132"/>
  <c r="J12" i="132"/>
  <c r="E12" i="132"/>
  <c r="P11" i="132"/>
  <c r="N11" i="132"/>
  <c r="J11" i="132"/>
  <c r="E11" i="132"/>
  <c r="P10" i="132"/>
  <c r="P1011" i="132" s="1"/>
  <c r="N10" i="132"/>
  <c r="N1011" i="132" s="1"/>
  <c r="J10" i="132"/>
  <c r="J1011" i="132" s="1"/>
  <c r="E10" i="132"/>
  <c r="E1011" i="132" s="1"/>
  <c r="N1016" i="131"/>
  <c r="M1016" i="131"/>
  <c r="J1016" i="131"/>
  <c r="I1016" i="131"/>
  <c r="N1015" i="131"/>
  <c r="M1015" i="131"/>
  <c r="J1015" i="131"/>
  <c r="I1015" i="131"/>
  <c r="M1011" i="131"/>
  <c r="L1011" i="131"/>
  <c r="I1011" i="131"/>
  <c r="H1011" i="131"/>
  <c r="F1011" i="131"/>
  <c r="E1011" i="131"/>
  <c r="D1011" i="131"/>
  <c r="C1011" i="131"/>
  <c r="B1011" i="131"/>
  <c r="R1011" i="131" s="1"/>
  <c r="P1009" i="131"/>
  <c r="N1009" i="131"/>
  <c r="J1009" i="131"/>
  <c r="E1009" i="131"/>
  <c r="P1008" i="131"/>
  <c r="N1008" i="131"/>
  <c r="J1008" i="131"/>
  <c r="E1008" i="131"/>
  <c r="P1007" i="131"/>
  <c r="N1007" i="131"/>
  <c r="J1007" i="131"/>
  <c r="E1007" i="131"/>
  <c r="P1006" i="131"/>
  <c r="N1006" i="131"/>
  <c r="J1006" i="131"/>
  <c r="E1006" i="131"/>
  <c r="P1005" i="131"/>
  <c r="N1005" i="131"/>
  <c r="J1005" i="131"/>
  <c r="E1005" i="131"/>
  <c r="P1004" i="131"/>
  <c r="N1004" i="131"/>
  <c r="J1004" i="131"/>
  <c r="E1004" i="131"/>
  <c r="P1003" i="131"/>
  <c r="N1003" i="131"/>
  <c r="J1003" i="131"/>
  <c r="E1003" i="131"/>
  <c r="P1002" i="131"/>
  <c r="N1002" i="131"/>
  <c r="J1002" i="131"/>
  <c r="E1002" i="131"/>
  <c r="P1001" i="131"/>
  <c r="N1001" i="131"/>
  <c r="J1001" i="131"/>
  <c r="E1001" i="131"/>
  <c r="P1000" i="131"/>
  <c r="N1000" i="131"/>
  <c r="J1000" i="131"/>
  <c r="E1000" i="131"/>
  <c r="P999" i="131"/>
  <c r="N999" i="131"/>
  <c r="J999" i="131"/>
  <c r="E999" i="131"/>
  <c r="P998" i="131"/>
  <c r="N998" i="131"/>
  <c r="J998" i="131"/>
  <c r="E998" i="131"/>
  <c r="P997" i="131"/>
  <c r="N997" i="131"/>
  <c r="J997" i="131"/>
  <c r="E997" i="131"/>
  <c r="P996" i="131"/>
  <c r="N996" i="131"/>
  <c r="J996" i="131"/>
  <c r="E996" i="131"/>
  <c r="P995" i="131"/>
  <c r="N995" i="131"/>
  <c r="J995" i="131"/>
  <c r="E995" i="131"/>
  <c r="P994" i="131"/>
  <c r="N994" i="131"/>
  <c r="J994" i="131"/>
  <c r="E994" i="131"/>
  <c r="P993" i="131"/>
  <c r="N993" i="131"/>
  <c r="J993" i="131"/>
  <c r="E993" i="131"/>
  <c r="P992" i="131"/>
  <c r="N992" i="131"/>
  <c r="J992" i="131"/>
  <c r="E992" i="131"/>
  <c r="P991" i="131"/>
  <c r="N991" i="131"/>
  <c r="J991" i="131"/>
  <c r="E991" i="131"/>
  <c r="P990" i="131"/>
  <c r="N990" i="131"/>
  <c r="J990" i="131"/>
  <c r="E990" i="131"/>
  <c r="P989" i="131"/>
  <c r="N989" i="131"/>
  <c r="J989" i="131"/>
  <c r="E989" i="131"/>
  <c r="P988" i="131"/>
  <c r="N988" i="131"/>
  <c r="J988" i="131"/>
  <c r="E988" i="131"/>
  <c r="P987" i="131"/>
  <c r="N987" i="131"/>
  <c r="J987" i="131"/>
  <c r="E987" i="131"/>
  <c r="P986" i="131"/>
  <c r="N986" i="131"/>
  <c r="J986" i="131"/>
  <c r="E986" i="131"/>
  <c r="P985" i="131"/>
  <c r="N985" i="131"/>
  <c r="J985" i="131"/>
  <c r="E985" i="131"/>
  <c r="P984" i="131"/>
  <c r="N984" i="131"/>
  <c r="J984" i="131"/>
  <c r="E984" i="131"/>
  <c r="P983" i="131"/>
  <c r="N983" i="131"/>
  <c r="J983" i="131"/>
  <c r="E983" i="131"/>
  <c r="P982" i="131"/>
  <c r="N982" i="131"/>
  <c r="J982" i="131"/>
  <c r="E982" i="131"/>
  <c r="P981" i="131"/>
  <c r="N981" i="131"/>
  <c r="J981" i="131"/>
  <c r="E981" i="131"/>
  <c r="P980" i="131"/>
  <c r="N980" i="131"/>
  <c r="J980" i="131"/>
  <c r="E980" i="131"/>
  <c r="P979" i="131"/>
  <c r="N979" i="131"/>
  <c r="J979" i="131"/>
  <c r="E979" i="131"/>
  <c r="P978" i="131"/>
  <c r="N978" i="131"/>
  <c r="J978" i="131"/>
  <c r="E978" i="131"/>
  <c r="P977" i="131"/>
  <c r="N977" i="131"/>
  <c r="J977" i="131"/>
  <c r="E977" i="131"/>
  <c r="P976" i="131"/>
  <c r="N976" i="131"/>
  <c r="J976" i="131"/>
  <c r="E976" i="131"/>
  <c r="P975" i="131"/>
  <c r="N975" i="131"/>
  <c r="J975" i="131"/>
  <c r="E975" i="131"/>
  <c r="P974" i="131"/>
  <c r="N974" i="131"/>
  <c r="J974" i="131"/>
  <c r="E974" i="131"/>
  <c r="P973" i="131"/>
  <c r="N973" i="131"/>
  <c r="J973" i="131"/>
  <c r="E973" i="131"/>
  <c r="P972" i="131"/>
  <c r="N972" i="131"/>
  <c r="J972" i="131"/>
  <c r="E972" i="131"/>
  <c r="P971" i="131"/>
  <c r="N971" i="131"/>
  <c r="J971" i="131"/>
  <c r="E971" i="131"/>
  <c r="P970" i="131"/>
  <c r="N970" i="131"/>
  <c r="J970" i="131"/>
  <c r="E970" i="131"/>
  <c r="P969" i="131"/>
  <c r="N969" i="131"/>
  <c r="J969" i="131"/>
  <c r="E969" i="131"/>
  <c r="P968" i="131"/>
  <c r="N968" i="131"/>
  <c r="J968" i="131"/>
  <c r="E968" i="131"/>
  <c r="P967" i="131"/>
  <c r="N967" i="131"/>
  <c r="J967" i="131"/>
  <c r="E967" i="131"/>
  <c r="P966" i="131"/>
  <c r="N966" i="131"/>
  <c r="J966" i="131"/>
  <c r="E966" i="131"/>
  <c r="P965" i="131"/>
  <c r="N965" i="131"/>
  <c r="J965" i="131"/>
  <c r="E965" i="131"/>
  <c r="P964" i="131"/>
  <c r="N964" i="131"/>
  <c r="J964" i="131"/>
  <c r="E964" i="131"/>
  <c r="P963" i="131"/>
  <c r="N963" i="131"/>
  <c r="J963" i="131"/>
  <c r="E963" i="131"/>
  <c r="P962" i="131"/>
  <c r="N962" i="131"/>
  <c r="J962" i="131"/>
  <c r="E962" i="131"/>
  <c r="P961" i="131"/>
  <c r="N961" i="131"/>
  <c r="J961" i="131"/>
  <c r="E961" i="131"/>
  <c r="P960" i="131"/>
  <c r="N960" i="131"/>
  <c r="J960" i="131"/>
  <c r="E960" i="131"/>
  <c r="P959" i="131"/>
  <c r="N959" i="131"/>
  <c r="J959" i="131"/>
  <c r="E959" i="131"/>
  <c r="P958" i="131"/>
  <c r="N958" i="131"/>
  <c r="J958" i="131"/>
  <c r="E958" i="131"/>
  <c r="P957" i="131"/>
  <c r="N957" i="131"/>
  <c r="J957" i="131"/>
  <c r="E957" i="131"/>
  <c r="P956" i="131"/>
  <c r="N956" i="131"/>
  <c r="J956" i="131"/>
  <c r="E956" i="131"/>
  <c r="P955" i="131"/>
  <c r="N955" i="131"/>
  <c r="J955" i="131"/>
  <c r="E955" i="131"/>
  <c r="P954" i="131"/>
  <c r="N954" i="131"/>
  <c r="J954" i="131"/>
  <c r="E954" i="131"/>
  <c r="P953" i="131"/>
  <c r="N953" i="131"/>
  <c r="J953" i="131"/>
  <c r="E953" i="131"/>
  <c r="P952" i="131"/>
  <c r="N952" i="131"/>
  <c r="J952" i="131"/>
  <c r="E952" i="131"/>
  <c r="P951" i="131"/>
  <c r="N951" i="131"/>
  <c r="J951" i="131"/>
  <c r="E951" i="131"/>
  <c r="P950" i="131"/>
  <c r="N950" i="131"/>
  <c r="J950" i="131"/>
  <c r="E950" i="131"/>
  <c r="P949" i="131"/>
  <c r="N949" i="131"/>
  <c r="J949" i="131"/>
  <c r="E949" i="131"/>
  <c r="P948" i="131"/>
  <c r="N948" i="131"/>
  <c r="J948" i="131"/>
  <c r="E948" i="131"/>
  <c r="P947" i="131"/>
  <c r="N947" i="131"/>
  <c r="J947" i="131"/>
  <c r="E947" i="131"/>
  <c r="P946" i="131"/>
  <c r="N946" i="131"/>
  <c r="J946" i="131"/>
  <c r="E946" i="131"/>
  <c r="P945" i="131"/>
  <c r="N945" i="131"/>
  <c r="J945" i="131"/>
  <c r="E945" i="131"/>
  <c r="P944" i="131"/>
  <c r="N944" i="131"/>
  <c r="J944" i="131"/>
  <c r="E944" i="131"/>
  <c r="P943" i="131"/>
  <c r="N943" i="131"/>
  <c r="J943" i="131"/>
  <c r="E943" i="131"/>
  <c r="P942" i="131"/>
  <c r="N942" i="131"/>
  <c r="J942" i="131"/>
  <c r="E942" i="131"/>
  <c r="P941" i="131"/>
  <c r="N941" i="131"/>
  <c r="J941" i="131"/>
  <c r="E941" i="131"/>
  <c r="P940" i="131"/>
  <c r="N940" i="131"/>
  <c r="J940" i="131"/>
  <c r="E940" i="131"/>
  <c r="P939" i="131"/>
  <c r="N939" i="131"/>
  <c r="J939" i="131"/>
  <c r="E939" i="131"/>
  <c r="P938" i="131"/>
  <c r="N938" i="131"/>
  <c r="J938" i="131"/>
  <c r="E938" i="131"/>
  <c r="P937" i="131"/>
  <c r="N937" i="131"/>
  <c r="J937" i="131"/>
  <c r="E937" i="131"/>
  <c r="P936" i="131"/>
  <c r="N936" i="131"/>
  <c r="J936" i="131"/>
  <c r="E936" i="131"/>
  <c r="P935" i="131"/>
  <c r="N935" i="131"/>
  <c r="J935" i="131"/>
  <c r="E935" i="131"/>
  <c r="P934" i="131"/>
  <c r="N934" i="131"/>
  <c r="J934" i="131"/>
  <c r="E934" i="131"/>
  <c r="P933" i="131"/>
  <c r="N933" i="131"/>
  <c r="J933" i="131"/>
  <c r="E933" i="131"/>
  <c r="P932" i="131"/>
  <c r="N932" i="131"/>
  <c r="J932" i="131"/>
  <c r="E932" i="131"/>
  <c r="P931" i="131"/>
  <c r="N931" i="131"/>
  <c r="J931" i="131"/>
  <c r="E931" i="131"/>
  <c r="P930" i="131"/>
  <c r="N930" i="131"/>
  <c r="J930" i="131"/>
  <c r="E930" i="131"/>
  <c r="P929" i="131"/>
  <c r="N929" i="131"/>
  <c r="J929" i="131"/>
  <c r="E929" i="131"/>
  <c r="P928" i="131"/>
  <c r="N928" i="131"/>
  <c r="J928" i="131"/>
  <c r="E928" i="131"/>
  <c r="P927" i="131"/>
  <c r="N927" i="131"/>
  <c r="J927" i="131"/>
  <c r="E927" i="131"/>
  <c r="P926" i="131"/>
  <c r="N926" i="131"/>
  <c r="J926" i="131"/>
  <c r="E926" i="131"/>
  <c r="P925" i="131"/>
  <c r="N925" i="131"/>
  <c r="J925" i="131"/>
  <c r="E925" i="131"/>
  <c r="P924" i="131"/>
  <c r="N924" i="131"/>
  <c r="J924" i="131"/>
  <c r="E924" i="131"/>
  <c r="P923" i="131"/>
  <c r="N923" i="131"/>
  <c r="J923" i="131"/>
  <c r="E923" i="131"/>
  <c r="P922" i="131"/>
  <c r="N922" i="131"/>
  <c r="J922" i="131"/>
  <c r="E922" i="131"/>
  <c r="P921" i="131"/>
  <c r="N921" i="131"/>
  <c r="J921" i="131"/>
  <c r="E921" i="131"/>
  <c r="P920" i="131"/>
  <c r="N920" i="131"/>
  <c r="J920" i="131"/>
  <c r="E920" i="131"/>
  <c r="P919" i="131"/>
  <c r="N919" i="131"/>
  <c r="J919" i="131"/>
  <c r="E919" i="131"/>
  <c r="P918" i="131"/>
  <c r="N918" i="131"/>
  <c r="J918" i="131"/>
  <c r="E918" i="131"/>
  <c r="P917" i="131"/>
  <c r="N917" i="131"/>
  <c r="J917" i="131"/>
  <c r="E917" i="131"/>
  <c r="P916" i="131"/>
  <c r="N916" i="131"/>
  <c r="J916" i="131"/>
  <c r="E916" i="131"/>
  <c r="P915" i="131"/>
  <c r="N915" i="131"/>
  <c r="J915" i="131"/>
  <c r="E915" i="131"/>
  <c r="P914" i="131"/>
  <c r="N914" i="131"/>
  <c r="J914" i="131"/>
  <c r="E914" i="131"/>
  <c r="P913" i="131"/>
  <c r="N913" i="131"/>
  <c r="J913" i="131"/>
  <c r="E913" i="131"/>
  <c r="P912" i="131"/>
  <c r="N912" i="131"/>
  <c r="J912" i="131"/>
  <c r="E912" i="131"/>
  <c r="P911" i="131"/>
  <c r="N911" i="131"/>
  <c r="J911" i="131"/>
  <c r="E911" i="131"/>
  <c r="P910" i="131"/>
  <c r="N910" i="131"/>
  <c r="J910" i="131"/>
  <c r="E910" i="131"/>
  <c r="P909" i="131"/>
  <c r="N909" i="131"/>
  <c r="J909" i="131"/>
  <c r="E909" i="131"/>
  <c r="P908" i="131"/>
  <c r="N908" i="131"/>
  <c r="J908" i="131"/>
  <c r="E908" i="131"/>
  <c r="P907" i="131"/>
  <c r="N907" i="131"/>
  <c r="J907" i="131"/>
  <c r="E907" i="131"/>
  <c r="P906" i="131"/>
  <c r="N906" i="131"/>
  <c r="J906" i="131"/>
  <c r="E906" i="131"/>
  <c r="P905" i="131"/>
  <c r="N905" i="131"/>
  <c r="J905" i="131"/>
  <c r="E905" i="131"/>
  <c r="P904" i="131"/>
  <c r="N904" i="131"/>
  <c r="J904" i="131"/>
  <c r="E904" i="131"/>
  <c r="P903" i="131"/>
  <c r="N903" i="131"/>
  <c r="J903" i="131"/>
  <c r="E903" i="131"/>
  <c r="P902" i="131"/>
  <c r="N902" i="131"/>
  <c r="J902" i="131"/>
  <c r="E902" i="131"/>
  <c r="P901" i="131"/>
  <c r="N901" i="131"/>
  <c r="J901" i="131"/>
  <c r="E901" i="131"/>
  <c r="P900" i="131"/>
  <c r="N900" i="131"/>
  <c r="J900" i="131"/>
  <c r="E900" i="131"/>
  <c r="P899" i="131"/>
  <c r="N899" i="131"/>
  <c r="J899" i="131"/>
  <c r="E899" i="131"/>
  <c r="P898" i="131"/>
  <c r="N898" i="131"/>
  <c r="J898" i="131"/>
  <c r="E898" i="131"/>
  <c r="P897" i="131"/>
  <c r="N897" i="131"/>
  <c r="J897" i="131"/>
  <c r="E897" i="131"/>
  <c r="P896" i="131"/>
  <c r="N896" i="131"/>
  <c r="J896" i="131"/>
  <c r="E896" i="131"/>
  <c r="P895" i="131"/>
  <c r="N895" i="131"/>
  <c r="J895" i="131"/>
  <c r="E895" i="131"/>
  <c r="P894" i="131"/>
  <c r="N894" i="131"/>
  <c r="J894" i="131"/>
  <c r="E894" i="131"/>
  <c r="P893" i="131"/>
  <c r="N893" i="131"/>
  <c r="J893" i="131"/>
  <c r="E893" i="131"/>
  <c r="P892" i="131"/>
  <c r="N892" i="131"/>
  <c r="J892" i="131"/>
  <c r="E892" i="131"/>
  <c r="P891" i="131"/>
  <c r="N891" i="131"/>
  <c r="J891" i="131"/>
  <c r="E891" i="131"/>
  <c r="P890" i="131"/>
  <c r="N890" i="131"/>
  <c r="J890" i="131"/>
  <c r="E890" i="131"/>
  <c r="P889" i="131"/>
  <c r="N889" i="131"/>
  <c r="J889" i="131"/>
  <c r="E889" i="131"/>
  <c r="P888" i="131"/>
  <c r="N888" i="131"/>
  <c r="J888" i="131"/>
  <c r="E888" i="131"/>
  <c r="P887" i="131"/>
  <c r="N887" i="131"/>
  <c r="J887" i="131"/>
  <c r="E887" i="131"/>
  <c r="P886" i="131"/>
  <c r="N886" i="131"/>
  <c r="J886" i="131"/>
  <c r="E886" i="131"/>
  <c r="P885" i="131"/>
  <c r="N885" i="131"/>
  <c r="J885" i="131"/>
  <c r="E885" i="131"/>
  <c r="P884" i="131"/>
  <c r="N884" i="131"/>
  <c r="J884" i="131"/>
  <c r="E884" i="131"/>
  <c r="P883" i="131"/>
  <c r="N883" i="131"/>
  <c r="J883" i="131"/>
  <c r="E883" i="131"/>
  <c r="P882" i="131"/>
  <c r="N882" i="131"/>
  <c r="J882" i="131"/>
  <c r="E882" i="131"/>
  <c r="P881" i="131"/>
  <c r="N881" i="131"/>
  <c r="J881" i="131"/>
  <c r="E881" i="131"/>
  <c r="P880" i="131"/>
  <c r="N880" i="131"/>
  <c r="J880" i="131"/>
  <c r="E880" i="131"/>
  <c r="P879" i="131"/>
  <c r="N879" i="131"/>
  <c r="J879" i="131"/>
  <c r="E879" i="131"/>
  <c r="P878" i="131"/>
  <c r="N878" i="131"/>
  <c r="J878" i="131"/>
  <c r="E878" i="131"/>
  <c r="P877" i="131"/>
  <c r="N877" i="131"/>
  <c r="J877" i="131"/>
  <c r="E877" i="131"/>
  <c r="P876" i="131"/>
  <c r="N876" i="131"/>
  <c r="J876" i="131"/>
  <c r="E876" i="131"/>
  <c r="P875" i="131"/>
  <c r="N875" i="131"/>
  <c r="J875" i="131"/>
  <c r="E875" i="131"/>
  <c r="P874" i="131"/>
  <c r="N874" i="131"/>
  <c r="J874" i="131"/>
  <c r="E874" i="131"/>
  <c r="P873" i="131"/>
  <c r="N873" i="131"/>
  <c r="J873" i="131"/>
  <c r="E873" i="131"/>
  <c r="P872" i="131"/>
  <c r="N872" i="131"/>
  <c r="J872" i="131"/>
  <c r="E872" i="131"/>
  <c r="P871" i="131"/>
  <c r="N871" i="131"/>
  <c r="J871" i="131"/>
  <c r="E871" i="131"/>
  <c r="P870" i="131"/>
  <c r="N870" i="131"/>
  <c r="J870" i="131"/>
  <c r="E870" i="131"/>
  <c r="P869" i="131"/>
  <c r="N869" i="131"/>
  <c r="J869" i="131"/>
  <c r="E869" i="131"/>
  <c r="P868" i="131"/>
  <c r="N868" i="131"/>
  <c r="J868" i="131"/>
  <c r="E868" i="131"/>
  <c r="P867" i="131"/>
  <c r="N867" i="131"/>
  <c r="J867" i="131"/>
  <c r="E867" i="131"/>
  <c r="P866" i="131"/>
  <c r="N866" i="131"/>
  <c r="J866" i="131"/>
  <c r="E866" i="131"/>
  <c r="P865" i="131"/>
  <c r="N865" i="131"/>
  <c r="J865" i="131"/>
  <c r="E865" i="131"/>
  <c r="P864" i="131"/>
  <c r="N864" i="131"/>
  <c r="J864" i="131"/>
  <c r="E864" i="131"/>
  <c r="P863" i="131"/>
  <c r="N863" i="131"/>
  <c r="J863" i="131"/>
  <c r="E863" i="131"/>
  <c r="P862" i="131"/>
  <c r="N862" i="131"/>
  <c r="J862" i="131"/>
  <c r="E862" i="131"/>
  <c r="P861" i="131"/>
  <c r="N861" i="131"/>
  <c r="J861" i="131"/>
  <c r="E861" i="131"/>
  <c r="P860" i="131"/>
  <c r="N860" i="131"/>
  <c r="J860" i="131"/>
  <c r="E860" i="131"/>
  <c r="P859" i="131"/>
  <c r="N859" i="131"/>
  <c r="J859" i="131"/>
  <c r="E859" i="131"/>
  <c r="P858" i="131"/>
  <c r="N858" i="131"/>
  <c r="J858" i="131"/>
  <c r="E858" i="131"/>
  <c r="P857" i="131"/>
  <c r="N857" i="131"/>
  <c r="J857" i="131"/>
  <c r="E857" i="131"/>
  <c r="P856" i="131"/>
  <c r="N856" i="131"/>
  <c r="J856" i="131"/>
  <c r="E856" i="131"/>
  <c r="P855" i="131"/>
  <c r="N855" i="131"/>
  <c r="J855" i="131"/>
  <c r="E855" i="131"/>
  <c r="P854" i="131"/>
  <c r="N854" i="131"/>
  <c r="J854" i="131"/>
  <c r="E854" i="131"/>
  <c r="P853" i="131"/>
  <c r="N853" i="131"/>
  <c r="J853" i="131"/>
  <c r="E853" i="131"/>
  <c r="P852" i="131"/>
  <c r="N852" i="131"/>
  <c r="J852" i="131"/>
  <c r="E852" i="131"/>
  <c r="P851" i="131"/>
  <c r="N851" i="131"/>
  <c r="J851" i="131"/>
  <c r="E851" i="131"/>
  <c r="P850" i="131"/>
  <c r="N850" i="131"/>
  <c r="J850" i="131"/>
  <c r="E850" i="131"/>
  <c r="P849" i="131"/>
  <c r="N849" i="131"/>
  <c r="J849" i="131"/>
  <c r="E849" i="131"/>
  <c r="P848" i="131"/>
  <c r="N848" i="131"/>
  <c r="J848" i="131"/>
  <c r="E848" i="131"/>
  <c r="P847" i="131"/>
  <c r="N847" i="131"/>
  <c r="J847" i="131"/>
  <c r="E847" i="131"/>
  <c r="P846" i="131"/>
  <c r="N846" i="131"/>
  <c r="J846" i="131"/>
  <c r="E846" i="131"/>
  <c r="P845" i="131"/>
  <c r="N845" i="131"/>
  <c r="J845" i="131"/>
  <c r="E845" i="131"/>
  <c r="P844" i="131"/>
  <c r="N844" i="131"/>
  <c r="J844" i="131"/>
  <c r="E844" i="131"/>
  <c r="P843" i="131"/>
  <c r="N843" i="131"/>
  <c r="J843" i="131"/>
  <c r="E843" i="131"/>
  <c r="P842" i="131"/>
  <c r="N842" i="131"/>
  <c r="J842" i="131"/>
  <c r="E842" i="131"/>
  <c r="P841" i="131"/>
  <c r="N841" i="131"/>
  <c r="J841" i="131"/>
  <c r="E841" i="131"/>
  <c r="P840" i="131"/>
  <c r="N840" i="131"/>
  <c r="J840" i="131"/>
  <c r="E840" i="131"/>
  <c r="P839" i="131"/>
  <c r="N839" i="131"/>
  <c r="J839" i="131"/>
  <c r="E839" i="131"/>
  <c r="P838" i="131"/>
  <c r="N838" i="131"/>
  <c r="J838" i="131"/>
  <c r="E838" i="131"/>
  <c r="P837" i="131"/>
  <c r="N837" i="131"/>
  <c r="J837" i="131"/>
  <c r="E837" i="131"/>
  <c r="P836" i="131"/>
  <c r="N836" i="131"/>
  <c r="J836" i="131"/>
  <c r="E836" i="131"/>
  <c r="P835" i="131"/>
  <c r="N835" i="131"/>
  <c r="J835" i="131"/>
  <c r="E835" i="131"/>
  <c r="P834" i="131"/>
  <c r="N834" i="131"/>
  <c r="J834" i="131"/>
  <c r="E834" i="131"/>
  <c r="P833" i="131"/>
  <c r="N833" i="131"/>
  <c r="J833" i="131"/>
  <c r="E833" i="131"/>
  <c r="P832" i="131"/>
  <c r="N832" i="131"/>
  <c r="J832" i="131"/>
  <c r="E832" i="131"/>
  <c r="P831" i="131"/>
  <c r="N831" i="131"/>
  <c r="J831" i="131"/>
  <c r="E831" i="131"/>
  <c r="P830" i="131"/>
  <c r="N830" i="131"/>
  <c r="J830" i="131"/>
  <c r="E830" i="131"/>
  <c r="P829" i="131"/>
  <c r="N829" i="131"/>
  <c r="J829" i="131"/>
  <c r="E829" i="131"/>
  <c r="P828" i="131"/>
  <c r="N828" i="131"/>
  <c r="J828" i="131"/>
  <c r="E828" i="131"/>
  <c r="P827" i="131"/>
  <c r="N827" i="131"/>
  <c r="J827" i="131"/>
  <c r="E827" i="131"/>
  <c r="P826" i="131"/>
  <c r="N826" i="131"/>
  <c r="J826" i="131"/>
  <c r="E826" i="131"/>
  <c r="P825" i="131"/>
  <c r="N825" i="131"/>
  <c r="J825" i="131"/>
  <c r="E825" i="131"/>
  <c r="P824" i="131"/>
  <c r="N824" i="131"/>
  <c r="J824" i="131"/>
  <c r="E824" i="131"/>
  <c r="P823" i="131"/>
  <c r="N823" i="131"/>
  <c r="J823" i="131"/>
  <c r="E823" i="131"/>
  <c r="P822" i="131"/>
  <c r="N822" i="131"/>
  <c r="J822" i="131"/>
  <c r="E822" i="131"/>
  <c r="P821" i="131"/>
  <c r="N821" i="131"/>
  <c r="J821" i="131"/>
  <c r="E821" i="131"/>
  <c r="P820" i="131"/>
  <c r="N820" i="131"/>
  <c r="J820" i="131"/>
  <c r="E820" i="131"/>
  <c r="P819" i="131"/>
  <c r="N819" i="131"/>
  <c r="J819" i="131"/>
  <c r="E819" i="131"/>
  <c r="P818" i="131"/>
  <c r="N818" i="131"/>
  <c r="J818" i="131"/>
  <c r="E818" i="131"/>
  <c r="P817" i="131"/>
  <c r="N817" i="131"/>
  <c r="J817" i="131"/>
  <c r="E817" i="131"/>
  <c r="P816" i="131"/>
  <c r="N816" i="131"/>
  <c r="J816" i="131"/>
  <c r="E816" i="131"/>
  <c r="P815" i="131"/>
  <c r="N815" i="131"/>
  <c r="J815" i="131"/>
  <c r="E815" i="131"/>
  <c r="P814" i="131"/>
  <c r="N814" i="131"/>
  <c r="J814" i="131"/>
  <c r="E814" i="131"/>
  <c r="P813" i="131"/>
  <c r="N813" i="131"/>
  <c r="J813" i="131"/>
  <c r="E813" i="131"/>
  <c r="P812" i="131"/>
  <c r="N812" i="131"/>
  <c r="J812" i="131"/>
  <c r="E812" i="131"/>
  <c r="P811" i="131"/>
  <c r="N811" i="131"/>
  <c r="J811" i="131"/>
  <c r="E811" i="131"/>
  <c r="P810" i="131"/>
  <c r="N810" i="131"/>
  <c r="J810" i="131"/>
  <c r="E810" i="131"/>
  <c r="P809" i="131"/>
  <c r="N809" i="131"/>
  <c r="J809" i="131"/>
  <c r="E809" i="131"/>
  <c r="P808" i="131"/>
  <c r="N808" i="131"/>
  <c r="J808" i="131"/>
  <c r="E808" i="131"/>
  <c r="P807" i="131"/>
  <c r="N807" i="131"/>
  <c r="J807" i="131"/>
  <c r="E807" i="131"/>
  <c r="P806" i="131"/>
  <c r="N806" i="131"/>
  <c r="J806" i="131"/>
  <c r="E806" i="131"/>
  <c r="P805" i="131"/>
  <c r="N805" i="131"/>
  <c r="J805" i="131"/>
  <c r="E805" i="131"/>
  <c r="P804" i="131"/>
  <c r="N804" i="131"/>
  <c r="J804" i="131"/>
  <c r="E804" i="131"/>
  <c r="P803" i="131"/>
  <c r="N803" i="131"/>
  <c r="J803" i="131"/>
  <c r="E803" i="131"/>
  <c r="P802" i="131"/>
  <c r="N802" i="131"/>
  <c r="J802" i="131"/>
  <c r="E802" i="131"/>
  <c r="P801" i="131"/>
  <c r="N801" i="131"/>
  <c r="J801" i="131"/>
  <c r="E801" i="131"/>
  <c r="P800" i="131"/>
  <c r="N800" i="131"/>
  <c r="J800" i="131"/>
  <c r="E800" i="131"/>
  <c r="P799" i="131"/>
  <c r="N799" i="131"/>
  <c r="J799" i="131"/>
  <c r="E799" i="131"/>
  <c r="P798" i="131"/>
  <c r="N798" i="131"/>
  <c r="J798" i="131"/>
  <c r="E798" i="131"/>
  <c r="P797" i="131"/>
  <c r="N797" i="131"/>
  <c r="J797" i="131"/>
  <c r="E797" i="131"/>
  <c r="P796" i="131"/>
  <c r="N796" i="131"/>
  <c r="J796" i="131"/>
  <c r="E796" i="131"/>
  <c r="P795" i="131"/>
  <c r="N795" i="131"/>
  <c r="J795" i="131"/>
  <c r="E795" i="131"/>
  <c r="P794" i="131"/>
  <c r="N794" i="131"/>
  <c r="J794" i="131"/>
  <c r="E794" i="131"/>
  <c r="P793" i="131"/>
  <c r="N793" i="131"/>
  <c r="J793" i="131"/>
  <c r="E793" i="131"/>
  <c r="P792" i="131"/>
  <c r="N792" i="131"/>
  <c r="J792" i="131"/>
  <c r="E792" i="131"/>
  <c r="P791" i="131"/>
  <c r="N791" i="131"/>
  <c r="J791" i="131"/>
  <c r="E791" i="131"/>
  <c r="P790" i="131"/>
  <c r="N790" i="131"/>
  <c r="J790" i="131"/>
  <c r="E790" i="131"/>
  <c r="P789" i="131"/>
  <c r="N789" i="131"/>
  <c r="J789" i="131"/>
  <c r="E789" i="131"/>
  <c r="P788" i="131"/>
  <c r="N788" i="131"/>
  <c r="J788" i="131"/>
  <c r="E788" i="131"/>
  <c r="P787" i="131"/>
  <c r="N787" i="131"/>
  <c r="J787" i="131"/>
  <c r="E787" i="131"/>
  <c r="P786" i="131"/>
  <c r="N786" i="131"/>
  <c r="J786" i="131"/>
  <c r="E786" i="131"/>
  <c r="P785" i="131"/>
  <c r="N785" i="131"/>
  <c r="J785" i="131"/>
  <c r="E785" i="131"/>
  <c r="P784" i="131"/>
  <c r="N784" i="131"/>
  <c r="J784" i="131"/>
  <c r="E784" i="131"/>
  <c r="P783" i="131"/>
  <c r="N783" i="131"/>
  <c r="J783" i="131"/>
  <c r="E783" i="131"/>
  <c r="P782" i="131"/>
  <c r="N782" i="131"/>
  <c r="J782" i="131"/>
  <c r="E782" i="131"/>
  <c r="P781" i="131"/>
  <c r="N781" i="131"/>
  <c r="J781" i="131"/>
  <c r="E781" i="131"/>
  <c r="P780" i="131"/>
  <c r="N780" i="131"/>
  <c r="J780" i="131"/>
  <c r="E780" i="131"/>
  <c r="P779" i="131"/>
  <c r="N779" i="131"/>
  <c r="J779" i="131"/>
  <c r="E779" i="131"/>
  <c r="P778" i="131"/>
  <c r="N778" i="131"/>
  <c r="J778" i="131"/>
  <c r="E778" i="131"/>
  <c r="P777" i="131"/>
  <c r="N777" i="131"/>
  <c r="J777" i="131"/>
  <c r="E777" i="131"/>
  <c r="P776" i="131"/>
  <c r="N776" i="131"/>
  <c r="J776" i="131"/>
  <c r="E776" i="131"/>
  <c r="P775" i="131"/>
  <c r="N775" i="131"/>
  <c r="J775" i="131"/>
  <c r="E775" i="131"/>
  <c r="P774" i="131"/>
  <c r="N774" i="131"/>
  <c r="J774" i="131"/>
  <c r="E774" i="131"/>
  <c r="P773" i="131"/>
  <c r="N773" i="131"/>
  <c r="J773" i="131"/>
  <c r="E773" i="131"/>
  <c r="P772" i="131"/>
  <c r="N772" i="131"/>
  <c r="J772" i="131"/>
  <c r="E772" i="131"/>
  <c r="P771" i="131"/>
  <c r="N771" i="131"/>
  <c r="J771" i="131"/>
  <c r="E771" i="131"/>
  <c r="P770" i="131"/>
  <c r="N770" i="131"/>
  <c r="J770" i="131"/>
  <c r="E770" i="131"/>
  <c r="P769" i="131"/>
  <c r="N769" i="131"/>
  <c r="J769" i="131"/>
  <c r="E769" i="131"/>
  <c r="P768" i="131"/>
  <c r="N768" i="131"/>
  <c r="J768" i="131"/>
  <c r="E768" i="131"/>
  <c r="P767" i="131"/>
  <c r="N767" i="131"/>
  <c r="J767" i="131"/>
  <c r="E767" i="131"/>
  <c r="P766" i="131"/>
  <c r="N766" i="131"/>
  <c r="J766" i="131"/>
  <c r="E766" i="131"/>
  <c r="P765" i="131"/>
  <c r="N765" i="131"/>
  <c r="J765" i="131"/>
  <c r="E765" i="131"/>
  <c r="P764" i="131"/>
  <c r="N764" i="131"/>
  <c r="J764" i="131"/>
  <c r="E764" i="131"/>
  <c r="P763" i="131"/>
  <c r="N763" i="131"/>
  <c r="J763" i="131"/>
  <c r="E763" i="131"/>
  <c r="P762" i="131"/>
  <c r="N762" i="131"/>
  <c r="J762" i="131"/>
  <c r="E762" i="131"/>
  <c r="P761" i="131"/>
  <c r="N761" i="131"/>
  <c r="J761" i="131"/>
  <c r="E761" i="131"/>
  <c r="P760" i="131"/>
  <c r="N760" i="131"/>
  <c r="J760" i="131"/>
  <c r="E760" i="131"/>
  <c r="P759" i="131"/>
  <c r="N759" i="131"/>
  <c r="J759" i="131"/>
  <c r="E759" i="131"/>
  <c r="P758" i="131"/>
  <c r="N758" i="131"/>
  <c r="J758" i="131"/>
  <c r="E758" i="131"/>
  <c r="P757" i="131"/>
  <c r="N757" i="131"/>
  <c r="J757" i="131"/>
  <c r="E757" i="131"/>
  <c r="P756" i="131"/>
  <c r="N756" i="131"/>
  <c r="J756" i="131"/>
  <c r="E756" i="131"/>
  <c r="P755" i="131"/>
  <c r="N755" i="131"/>
  <c r="J755" i="131"/>
  <c r="E755" i="131"/>
  <c r="P754" i="131"/>
  <c r="N754" i="131"/>
  <c r="J754" i="131"/>
  <c r="E754" i="131"/>
  <c r="P753" i="131"/>
  <c r="N753" i="131"/>
  <c r="J753" i="131"/>
  <c r="E753" i="131"/>
  <c r="P752" i="131"/>
  <c r="N752" i="131"/>
  <c r="J752" i="131"/>
  <c r="E752" i="131"/>
  <c r="P751" i="131"/>
  <c r="N751" i="131"/>
  <c r="J751" i="131"/>
  <c r="E751" i="131"/>
  <c r="P750" i="131"/>
  <c r="N750" i="131"/>
  <c r="J750" i="131"/>
  <c r="E750" i="131"/>
  <c r="P749" i="131"/>
  <c r="N749" i="131"/>
  <c r="J749" i="131"/>
  <c r="E749" i="131"/>
  <c r="P748" i="131"/>
  <c r="N748" i="131"/>
  <c r="J748" i="131"/>
  <c r="E748" i="131"/>
  <c r="P747" i="131"/>
  <c r="N747" i="131"/>
  <c r="J747" i="131"/>
  <c r="E747" i="131"/>
  <c r="P746" i="131"/>
  <c r="N746" i="131"/>
  <c r="J746" i="131"/>
  <c r="E746" i="131"/>
  <c r="P745" i="131"/>
  <c r="N745" i="131"/>
  <c r="J745" i="131"/>
  <c r="E745" i="131"/>
  <c r="P744" i="131"/>
  <c r="N744" i="131"/>
  <c r="J744" i="131"/>
  <c r="E744" i="131"/>
  <c r="P743" i="131"/>
  <c r="N743" i="131"/>
  <c r="J743" i="131"/>
  <c r="E743" i="131"/>
  <c r="P742" i="131"/>
  <c r="N742" i="131"/>
  <c r="J742" i="131"/>
  <c r="E742" i="131"/>
  <c r="P741" i="131"/>
  <c r="N741" i="131"/>
  <c r="J741" i="131"/>
  <c r="E741" i="131"/>
  <c r="P740" i="131"/>
  <c r="N740" i="131"/>
  <c r="J740" i="131"/>
  <c r="E740" i="131"/>
  <c r="P739" i="131"/>
  <c r="N739" i="131"/>
  <c r="J739" i="131"/>
  <c r="E739" i="131"/>
  <c r="P738" i="131"/>
  <c r="N738" i="131"/>
  <c r="J738" i="131"/>
  <c r="E738" i="131"/>
  <c r="P737" i="131"/>
  <c r="N737" i="131"/>
  <c r="J737" i="131"/>
  <c r="E737" i="131"/>
  <c r="P736" i="131"/>
  <c r="N736" i="131"/>
  <c r="J736" i="131"/>
  <c r="E736" i="131"/>
  <c r="P735" i="131"/>
  <c r="N735" i="131"/>
  <c r="J735" i="131"/>
  <c r="E735" i="131"/>
  <c r="P734" i="131"/>
  <c r="N734" i="131"/>
  <c r="J734" i="131"/>
  <c r="E734" i="131"/>
  <c r="P733" i="131"/>
  <c r="N733" i="131"/>
  <c r="J733" i="131"/>
  <c r="E733" i="131"/>
  <c r="P732" i="131"/>
  <c r="N732" i="131"/>
  <c r="J732" i="131"/>
  <c r="E732" i="131"/>
  <c r="P731" i="131"/>
  <c r="N731" i="131"/>
  <c r="J731" i="131"/>
  <c r="E731" i="131"/>
  <c r="P730" i="131"/>
  <c r="N730" i="131"/>
  <c r="J730" i="131"/>
  <c r="E730" i="131"/>
  <c r="P729" i="131"/>
  <c r="N729" i="131"/>
  <c r="J729" i="131"/>
  <c r="E729" i="131"/>
  <c r="P728" i="131"/>
  <c r="N728" i="131"/>
  <c r="J728" i="131"/>
  <c r="E728" i="131"/>
  <c r="P727" i="131"/>
  <c r="N727" i="131"/>
  <c r="J727" i="131"/>
  <c r="E727" i="131"/>
  <c r="P726" i="131"/>
  <c r="N726" i="131"/>
  <c r="J726" i="131"/>
  <c r="E726" i="131"/>
  <c r="P725" i="131"/>
  <c r="N725" i="131"/>
  <c r="J725" i="131"/>
  <c r="E725" i="131"/>
  <c r="P724" i="131"/>
  <c r="N724" i="131"/>
  <c r="J724" i="131"/>
  <c r="E724" i="131"/>
  <c r="P723" i="131"/>
  <c r="N723" i="131"/>
  <c r="J723" i="131"/>
  <c r="E723" i="131"/>
  <c r="P722" i="131"/>
  <c r="N722" i="131"/>
  <c r="J722" i="131"/>
  <c r="E722" i="131"/>
  <c r="P721" i="131"/>
  <c r="N721" i="131"/>
  <c r="J721" i="131"/>
  <c r="E721" i="131"/>
  <c r="P720" i="131"/>
  <c r="N720" i="131"/>
  <c r="J720" i="131"/>
  <c r="E720" i="131"/>
  <c r="P719" i="131"/>
  <c r="N719" i="131"/>
  <c r="J719" i="131"/>
  <c r="E719" i="131"/>
  <c r="P718" i="131"/>
  <c r="N718" i="131"/>
  <c r="J718" i="131"/>
  <c r="E718" i="131"/>
  <c r="P717" i="131"/>
  <c r="N717" i="131"/>
  <c r="J717" i="131"/>
  <c r="E717" i="131"/>
  <c r="P716" i="131"/>
  <c r="N716" i="131"/>
  <c r="J716" i="131"/>
  <c r="E716" i="131"/>
  <c r="P715" i="131"/>
  <c r="N715" i="131"/>
  <c r="J715" i="131"/>
  <c r="E715" i="131"/>
  <c r="P714" i="131"/>
  <c r="N714" i="131"/>
  <c r="J714" i="131"/>
  <c r="E714" i="131"/>
  <c r="P713" i="131"/>
  <c r="N713" i="131"/>
  <c r="J713" i="131"/>
  <c r="E713" i="131"/>
  <c r="P712" i="131"/>
  <c r="N712" i="131"/>
  <c r="J712" i="131"/>
  <c r="E712" i="131"/>
  <c r="P711" i="131"/>
  <c r="N711" i="131"/>
  <c r="J711" i="131"/>
  <c r="E711" i="131"/>
  <c r="P710" i="131"/>
  <c r="N710" i="131"/>
  <c r="J710" i="131"/>
  <c r="E710" i="131"/>
  <c r="P709" i="131"/>
  <c r="N709" i="131"/>
  <c r="J709" i="131"/>
  <c r="E709" i="131"/>
  <c r="P708" i="131"/>
  <c r="N708" i="131"/>
  <c r="J708" i="131"/>
  <c r="E708" i="131"/>
  <c r="P707" i="131"/>
  <c r="N707" i="131"/>
  <c r="J707" i="131"/>
  <c r="E707" i="131"/>
  <c r="P706" i="131"/>
  <c r="N706" i="131"/>
  <c r="J706" i="131"/>
  <c r="E706" i="131"/>
  <c r="P705" i="131"/>
  <c r="N705" i="131"/>
  <c r="J705" i="131"/>
  <c r="E705" i="131"/>
  <c r="P704" i="131"/>
  <c r="N704" i="131"/>
  <c r="J704" i="131"/>
  <c r="E704" i="131"/>
  <c r="P703" i="131"/>
  <c r="N703" i="131"/>
  <c r="J703" i="131"/>
  <c r="E703" i="131"/>
  <c r="P702" i="131"/>
  <c r="N702" i="131"/>
  <c r="J702" i="131"/>
  <c r="E702" i="131"/>
  <c r="P701" i="131"/>
  <c r="N701" i="131"/>
  <c r="J701" i="131"/>
  <c r="E701" i="131"/>
  <c r="P700" i="131"/>
  <c r="N700" i="131"/>
  <c r="J700" i="131"/>
  <c r="E700" i="131"/>
  <c r="P699" i="131"/>
  <c r="N699" i="131"/>
  <c r="J699" i="131"/>
  <c r="E699" i="131"/>
  <c r="P698" i="131"/>
  <c r="N698" i="131"/>
  <c r="J698" i="131"/>
  <c r="E698" i="131"/>
  <c r="P697" i="131"/>
  <c r="N697" i="131"/>
  <c r="J697" i="131"/>
  <c r="E697" i="131"/>
  <c r="P696" i="131"/>
  <c r="N696" i="131"/>
  <c r="J696" i="131"/>
  <c r="E696" i="131"/>
  <c r="P695" i="131"/>
  <c r="N695" i="131"/>
  <c r="J695" i="131"/>
  <c r="E695" i="131"/>
  <c r="P694" i="131"/>
  <c r="N694" i="131"/>
  <c r="J694" i="131"/>
  <c r="E694" i="131"/>
  <c r="P693" i="131"/>
  <c r="N693" i="131"/>
  <c r="J693" i="131"/>
  <c r="E693" i="131"/>
  <c r="P692" i="131"/>
  <c r="N692" i="131"/>
  <c r="J692" i="131"/>
  <c r="E692" i="131"/>
  <c r="P691" i="131"/>
  <c r="N691" i="131"/>
  <c r="J691" i="131"/>
  <c r="E691" i="131"/>
  <c r="P690" i="131"/>
  <c r="N690" i="131"/>
  <c r="J690" i="131"/>
  <c r="E690" i="131"/>
  <c r="P689" i="131"/>
  <c r="N689" i="131"/>
  <c r="J689" i="131"/>
  <c r="E689" i="131"/>
  <c r="P688" i="131"/>
  <c r="N688" i="131"/>
  <c r="J688" i="131"/>
  <c r="E688" i="131"/>
  <c r="P687" i="131"/>
  <c r="N687" i="131"/>
  <c r="J687" i="131"/>
  <c r="E687" i="131"/>
  <c r="P686" i="131"/>
  <c r="N686" i="131"/>
  <c r="J686" i="131"/>
  <c r="E686" i="131"/>
  <c r="P685" i="131"/>
  <c r="N685" i="131"/>
  <c r="J685" i="131"/>
  <c r="E685" i="131"/>
  <c r="P684" i="131"/>
  <c r="N684" i="131"/>
  <c r="J684" i="131"/>
  <c r="E684" i="131"/>
  <c r="P683" i="131"/>
  <c r="N683" i="131"/>
  <c r="J683" i="131"/>
  <c r="E683" i="131"/>
  <c r="P682" i="131"/>
  <c r="N682" i="131"/>
  <c r="J682" i="131"/>
  <c r="E682" i="131"/>
  <c r="P681" i="131"/>
  <c r="N681" i="131"/>
  <c r="J681" i="131"/>
  <c r="E681" i="131"/>
  <c r="P680" i="131"/>
  <c r="N680" i="131"/>
  <c r="J680" i="131"/>
  <c r="E680" i="131"/>
  <c r="P679" i="131"/>
  <c r="N679" i="131"/>
  <c r="J679" i="131"/>
  <c r="E679" i="131"/>
  <c r="P678" i="131"/>
  <c r="N678" i="131"/>
  <c r="J678" i="131"/>
  <c r="E678" i="131"/>
  <c r="P677" i="131"/>
  <c r="N677" i="131"/>
  <c r="J677" i="131"/>
  <c r="E677" i="131"/>
  <c r="P676" i="131"/>
  <c r="N676" i="131"/>
  <c r="J676" i="131"/>
  <c r="E676" i="131"/>
  <c r="P675" i="131"/>
  <c r="N675" i="131"/>
  <c r="J675" i="131"/>
  <c r="E675" i="131"/>
  <c r="P674" i="131"/>
  <c r="N674" i="131"/>
  <c r="J674" i="131"/>
  <c r="E674" i="131"/>
  <c r="P673" i="131"/>
  <c r="N673" i="131"/>
  <c r="J673" i="131"/>
  <c r="E673" i="131"/>
  <c r="P672" i="131"/>
  <c r="N672" i="131"/>
  <c r="J672" i="131"/>
  <c r="E672" i="131"/>
  <c r="P671" i="131"/>
  <c r="N671" i="131"/>
  <c r="J671" i="131"/>
  <c r="E671" i="131"/>
  <c r="P670" i="131"/>
  <c r="N670" i="131"/>
  <c r="J670" i="131"/>
  <c r="E670" i="131"/>
  <c r="P669" i="131"/>
  <c r="N669" i="131"/>
  <c r="J669" i="131"/>
  <c r="E669" i="131"/>
  <c r="P668" i="131"/>
  <c r="N668" i="131"/>
  <c r="J668" i="131"/>
  <c r="E668" i="131"/>
  <c r="P667" i="131"/>
  <c r="N667" i="131"/>
  <c r="J667" i="131"/>
  <c r="E667" i="131"/>
  <c r="P666" i="131"/>
  <c r="N666" i="131"/>
  <c r="J666" i="131"/>
  <c r="E666" i="131"/>
  <c r="P665" i="131"/>
  <c r="N665" i="131"/>
  <c r="J665" i="131"/>
  <c r="E665" i="131"/>
  <c r="P664" i="131"/>
  <c r="N664" i="131"/>
  <c r="J664" i="131"/>
  <c r="E664" i="131"/>
  <c r="P663" i="131"/>
  <c r="N663" i="131"/>
  <c r="J663" i="131"/>
  <c r="E663" i="131"/>
  <c r="P662" i="131"/>
  <c r="N662" i="131"/>
  <c r="J662" i="131"/>
  <c r="E662" i="131"/>
  <c r="P661" i="131"/>
  <c r="N661" i="131"/>
  <c r="J661" i="131"/>
  <c r="E661" i="131"/>
  <c r="P660" i="131"/>
  <c r="N660" i="131"/>
  <c r="J660" i="131"/>
  <c r="E660" i="131"/>
  <c r="P659" i="131"/>
  <c r="N659" i="131"/>
  <c r="J659" i="131"/>
  <c r="E659" i="131"/>
  <c r="P658" i="131"/>
  <c r="N658" i="131"/>
  <c r="J658" i="131"/>
  <c r="E658" i="131"/>
  <c r="P657" i="131"/>
  <c r="N657" i="131"/>
  <c r="J657" i="131"/>
  <c r="E657" i="131"/>
  <c r="P656" i="131"/>
  <c r="N656" i="131"/>
  <c r="J656" i="131"/>
  <c r="E656" i="131"/>
  <c r="P655" i="131"/>
  <c r="N655" i="131"/>
  <c r="J655" i="131"/>
  <c r="E655" i="131"/>
  <c r="P654" i="131"/>
  <c r="N654" i="131"/>
  <c r="J654" i="131"/>
  <c r="E654" i="131"/>
  <c r="P653" i="131"/>
  <c r="N653" i="131"/>
  <c r="J653" i="131"/>
  <c r="E653" i="131"/>
  <c r="P652" i="131"/>
  <c r="N652" i="131"/>
  <c r="J652" i="131"/>
  <c r="E652" i="131"/>
  <c r="P651" i="131"/>
  <c r="N651" i="131"/>
  <c r="J651" i="131"/>
  <c r="E651" i="131"/>
  <c r="P650" i="131"/>
  <c r="N650" i="131"/>
  <c r="J650" i="131"/>
  <c r="E650" i="131"/>
  <c r="P649" i="131"/>
  <c r="N649" i="131"/>
  <c r="J649" i="131"/>
  <c r="E649" i="131"/>
  <c r="P648" i="131"/>
  <c r="N648" i="131"/>
  <c r="J648" i="131"/>
  <c r="E648" i="131"/>
  <c r="P647" i="131"/>
  <c r="N647" i="131"/>
  <c r="J647" i="131"/>
  <c r="E647" i="131"/>
  <c r="P646" i="131"/>
  <c r="N646" i="131"/>
  <c r="J646" i="131"/>
  <c r="E646" i="131"/>
  <c r="P645" i="131"/>
  <c r="N645" i="131"/>
  <c r="J645" i="131"/>
  <c r="E645" i="131"/>
  <c r="P644" i="131"/>
  <c r="N644" i="131"/>
  <c r="J644" i="131"/>
  <c r="E644" i="131"/>
  <c r="P643" i="131"/>
  <c r="N643" i="131"/>
  <c r="J643" i="131"/>
  <c r="E643" i="131"/>
  <c r="P642" i="131"/>
  <c r="N642" i="131"/>
  <c r="J642" i="131"/>
  <c r="E642" i="131"/>
  <c r="P641" i="131"/>
  <c r="N641" i="131"/>
  <c r="J641" i="131"/>
  <c r="E641" i="131"/>
  <c r="P640" i="131"/>
  <c r="N640" i="131"/>
  <c r="J640" i="131"/>
  <c r="E640" i="131"/>
  <c r="P639" i="131"/>
  <c r="N639" i="131"/>
  <c r="J639" i="131"/>
  <c r="E639" i="131"/>
  <c r="P638" i="131"/>
  <c r="N638" i="131"/>
  <c r="J638" i="131"/>
  <c r="E638" i="131"/>
  <c r="P637" i="131"/>
  <c r="N637" i="131"/>
  <c r="J637" i="131"/>
  <c r="E637" i="131"/>
  <c r="P636" i="131"/>
  <c r="N636" i="131"/>
  <c r="J636" i="131"/>
  <c r="E636" i="131"/>
  <c r="P635" i="131"/>
  <c r="N635" i="131"/>
  <c r="J635" i="131"/>
  <c r="E635" i="131"/>
  <c r="P634" i="131"/>
  <c r="N634" i="131"/>
  <c r="J634" i="131"/>
  <c r="E634" i="131"/>
  <c r="P633" i="131"/>
  <c r="N633" i="131"/>
  <c r="J633" i="131"/>
  <c r="E633" i="131"/>
  <c r="P632" i="131"/>
  <c r="N632" i="131"/>
  <c r="J632" i="131"/>
  <c r="E632" i="131"/>
  <c r="P631" i="131"/>
  <c r="N631" i="131"/>
  <c r="J631" i="131"/>
  <c r="E631" i="131"/>
  <c r="P630" i="131"/>
  <c r="N630" i="131"/>
  <c r="J630" i="131"/>
  <c r="E630" i="131"/>
  <c r="P629" i="131"/>
  <c r="N629" i="131"/>
  <c r="J629" i="131"/>
  <c r="E629" i="131"/>
  <c r="P628" i="131"/>
  <c r="N628" i="131"/>
  <c r="J628" i="131"/>
  <c r="E628" i="131"/>
  <c r="P627" i="131"/>
  <c r="N627" i="131"/>
  <c r="J627" i="131"/>
  <c r="E627" i="131"/>
  <c r="P626" i="131"/>
  <c r="N626" i="131"/>
  <c r="J626" i="131"/>
  <c r="E626" i="131"/>
  <c r="P625" i="131"/>
  <c r="N625" i="131"/>
  <c r="J625" i="131"/>
  <c r="E625" i="131"/>
  <c r="P624" i="131"/>
  <c r="N624" i="131"/>
  <c r="J624" i="131"/>
  <c r="E624" i="131"/>
  <c r="P623" i="131"/>
  <c r="N623" i="131"/>
  <c r="J623" i="131"/>
  <c r="E623" i="131"/>
  <c r="P622" i="131"/>
  <c r="N622" i="131"/>
  <c r="J622" i="131"/>
  <c r="E622" i="131"/>
  <c r="P621" i="131"/>
  <c r="N621" i="131"/>
  <c r="J621" i="131"/>
  <c r="E621" i="131"/>
  <c r="P620" i="131"/>
  <c r="N620" i="131"/>
  <c r="J620" i="131"/>
  <c r="E620" i="131"/>
  <c r="P619" i="131"/>
  <c r="N619" i="131"/>
  <c r="J619" i="131"/>
  <c r="E619" i="131"/>
  <c r="P618" i="131"/>
  <c r="N618" i="131"/>
  <c r="J618" i="131"/>
  <c r="E618" i="131"/>
  <c r="P617" i="131"/>
  <c r="N617" i="131"/>
  <c r="J617" i="131"/>
  <c r="E617" i="131"/>
  <c r="P616" i="131"/>
  <c r="N616" i="131"/>
  <c r="J616" i="131"/>
  <c r="E616" i="131"/>
  <c r="P615" i="131"/>
  <c r="N615" i="131"/>
  <c r="J615" i="131"/>
  <c r="E615" i="131"/>
  <c r="P614" i="131"/>
  <c r="N614" i="131"/>
  <c r="J614" i="131"/>
  <c r="E614" i="131"/>
  <c r="P613" i="131"/>
  <c r="N613" i="131"/>
  <c r="J613" i="131"/>
  <c r="E613" i="131"/>
  <c r="P612" i="131"/>
  <c r="N612" i="131"/>
  <c r="J612" i="131"/>
  <c r="E612" i="131"/>
  <c r="P611" i="131"/>
  <c r="N611" i="131"/>
  <c r="J611" i="131"/>
  <c r="E611" i="131"/>
  <c r="P610" i="131"/>
  <c r="N610" i="131"/>
  <c r="J610" i="131"/>
  <c r="E610" i="131"/>
  <c r="P609" i="131"/>
  <c r="N609" i="131"/>
  <c r="J609" i="131"/>
  <c r="E609" i="131"/>
  <c r="P608" i="131"/>
  <c r="N608" i="131"/>
  <c r="J608" i="131"/>
  <c r="E608" i="131"/>
  <c r="P607" i="131"/>
  <c r="N607" i="131"/>
  <c r="J607" i="131"/>
  <c r="E607" i="131"/>
  <c r="P606" i="131"/>
  <c r="N606" i="131"/>
  <c r="J606" i="131"/>
  <c r="E606" i="131"/>
  <c r="P605" i="131"/>
  <c r="N605" i="131"/>
  <c r="J605" i="131"/>
  <c r="E605" i="131"/>
  <c r="P604" i="131"/>
  <c r="N604" i="131"/>
  <c r="J604" i="131"/>
  <c r="E604" i="131"/>
  <c r="P603" i="131"/>
  <c r="N603" i="131"/>
  <c r="J603" i="131"/>
  <c r="E603" i="131"/>
  <c r="P602" i="131"/>
  <c r="N602" i="131"/>
  <c r="J602" i="131"/>
  <c r="E602" i="131"/>
  <c r="P601" i="131"/>
  <c r="N601" i="131"/>
  <c r="J601" i="131"/>
  <c r="E601" i="131"/>
  <c r="P600" i="131"/>
  <c r="N600" i="131"/>
  <c r="J600" i="131"/>
  <c r="E600" i="131"/>
  <c r="P599" i="131"/>
  <c r="N599" i="131"/>
  <c r="J599" i="131"/>
  <c r="E599" i="131"/>
  <c r="P598" i="131"/>
  <c r="N598" i="131"/>
  <c r="J598" i="131"/>
  <c r="E598" i="131"/>
  <c r="P597" i="131"/>
  <c r="N597" i="131"/>
  <c r="J597" i="131"/>
  <c r="E597" i="131"/>
  <c r="P596" i="131"/>
  <c r="N596" i="131"/>
  <c r="J596" i="131"/>
  <c r="E596" i="131"/>
  <c r="P595" i="131"/>
  <c r="N595" i="131"/>
  <c r="J595" i="131"/>
  <c r="E595" i="131"/>
  <c r="P594" i="131"/>
  <c r="N594" i="131"/>
  <c r="J594" i="131"/>
  <c r="E594" i="131"/>
  <c r="P593" i="131"/>
  <c r="N593" i="131"/>
  <c r="J593" i="131"/>
  <c r="E593" i="131"/>
  <c r="P592" i="131"/>
  <c r="N592" i="131"/>
  <c r="J592" i="131"/>
  <c r="E592" i="131"/>
  <c r="P591" i="131"/>
  <c r="N591" i="131"/>
  <c r="J591" i="131"/>
  <c r="E591" i="131"/>
  <c r="P590" i="131"/>
  <c r="N590" i="131"/>
  <c r="J590" i="131"/>
  <c r="E590" i="131"/>
  <c r="P589" i="131"/>
  <c r="N589" i="131"/>
  <c r="J589" i="131"/>
  <c r="E589" i="131"/>
  <c r="P588" i="131"/>
  <c r="N588" i="131"/>
  <c r="J588" i="131"/>
  <c r="E588" i="131"/>
  <c r="P587" i="131"/>
  <c r="N587" i="131"/>
  <c r="J587" i="131"/>
  <c r="E587" i="131"/>
  <c r="P586" i="131"/>
  <c r="N586" i="131"/>
  <c r="J586" i="131"/>
  <c r="E586" i="131"/>
  <c r="P585" i="131"/>
  <c r="N585" i="131"/>
  <c r="J585" i="131"/>
  <c r="E585" i="131"/>
  <c r="P584" i="131"/>
  <c r="N584" i="131"/>
  <c r="J584" i="131"/>
  <c r="E584" i="131"/>
  <c r="P583" i="131"/>
  <c r="N583" i="131"/>
  <c r="J583" i="131"/>
  <c r="E583" i="131"/>
  <c r="P582" i="131"/>
  <c r="N582" i="131"/>
  <c r="J582" i="131"/>
  <c r="E582" i="131"/>
  <c r="P581" i="131"/>
  <c r="N581" i="131"/>
  <c r="J581" i="131"/>
  <c r="E581" i="131"/>
  <c r="P580" i="131"/>
  <c r="N580" i="131"/>
  <c r="J580" i="131"/>
  <c r="E580" i="131"/>
  <c r="P579" i="131"/>
  <c r="N579" i="131"/>
  <c r="J579" i="131"/>
  <c r="E579" i="131"/>
  <c r="P578" i="131"/>
  <c r="N578" i="131"/>
  <c r="J578" i="131"/>
  <c r="E578" i="131"/>
  <c r="P577" i="131"/>
  <c r="N577" i="131"/>
  <c r="J577" i="131"/>
  <c r="E577" i="131"/>
  <c r="P576" i="131"/>
  <c r="N576" i="131"/>
  <c r="J576" i="131"/>
  <c r="E576" i="131"/>
  <c r="P575" i="131"/>
  <c r="N575" i="131"/>
  <c r="J575" i="131"/>
  <c r="E575" i="131"/>
  <c r="P574" i="131"/>
  <c r="N574" i="131"/>
  <c r="J574" i="131"/>
  <c r="E574" i="131"/>
  <c r="P573" i="131"/>
  <c r="N573" i="131"/>
  <c r="J573" i="131"/>
  <c r="E573" i="131"/>
  <c r="P572" i="131"/>
  <c r="N572" i="131"/>
  <c r="J572" i="131"/>
  <c r="E572" i="131"/>
  <c r="P571" i="131"/>
  <c r="N571" i="131"/>
  <c r="J571" i="131"/>
  <c r="E571" i="131"/>
  <c r="P570" i="131"/>
  <c r="N570" i="131"/>
  <c r="J570" i="131"/>
  <c r="E570" i="131"/>
  <c r="P569" i="131"/>
  <c r="N569" i="131"/>
  <c r="J569" i="131"/>
  <c r="E569" i="131"/>
  <c r="P568" i="131"/>
  <c r="N568" i="131"/>
  <c r="J568" i="131"/>
  <c r="E568" i="131"/>
  <c r="P567" i="131"/>
  <c r="N567" i="131"/>
  <c r="J567" i="131"/>
  <c r="E567" i="131"/>
  <c r="P566" i="131"/>
  <c r="N566" i="131"/>
  <c r="J566" i="131"/>
  <c r="E566" i="131"/>
  <c r="P565" i="131"/>
  <c r="N565" i="131"/>
  <c r="J565" i="131"/>
  <c r="E565" i="131"/>
  <c r="P564" i="131"/>
  <c r="N564" i="131"/>
  <c r="J564" i="131"/>
  <c r="E564" i="131"/>
  <c r="P563" i="131"/>
  <c r="N563" i="131"/>
  <c r="J563" i="131"/>
  <c r="E563" i="131"/>
  <c r="P562" i="131"/>
  <c r="N562" i="131"/>
  <c r="J562" i="131"/>
  <c r="E562" i="131"/>
  <c r="P561" i="131"/>
  <c r="N561" i="131"/>
  <c r="J561" i="131"/>
  <c r="E561" i="131"/>
  <c r="P560" i="131"/>
  <c r="N560" i="131"/>
  <c r="J560" i="131"/>
  <c r="E560" i="131"/>
  <c r="P559" i="131"/>
  <c r="N559" i="131"/>
  <c r="J559" i="131"/>
  <c r="E559" i="131"/>
  <c r="P558" i="131"/>
  <c r="N558" i="131"/>
  <c r="J558" i="131"/>
  <c r="E558" i="131"/>
  <c r="P557" i="131"/>
  <c r="N557" i="131"/>
  <c r="J557" i="131"/>
  <c r="E557" i="131"/>
  <c r="P556" i="131"/>
  <c r="N556" i="131"/>
  <c r="J556" i="131"/>
  <c r="E556" i="131"/>
  <c r="P555" i="131"/>
  <c r="N555" i="131"/>
  <c r="J555" i="131"/>
  <c r="E555" i="131"/>
  <c r="P554" i="131"/>
  <c r="N554" i="131"/>
  <c r="J554" i="131"/>
  <c r="E554" i="131"/>
  <c r="P553" i="131"/>
  <c r="N553" i="131"/>
  <c r="J553" i="131"/>
  <c r="E553" i="131"/>
  <c r="P552" i="131"/>
  <c r="N552" i="131"/>
  <c r="J552" i="131"/>
  <c r="E552" i="131"/>
  <c r="P551" i="131"/>
  <c r="N551" i="131"/>
  <c r="J551" i="131"/>
  <c r="E551" i="131"/>
  <c r="P550" i="131"/>
  <c r="N550" i="131"/>
  <c r="J550" i="131"/>
  <c r="E550" i="131"/>
  <c r="P549" i="131"/>
  <c r="N549" i="131"/>
  <c r="J549" i="131"/>
  <c r="E549" i="131"/>
  <c r="P548" i="131"/>
  <c r="N548" i="131"/>
  <c r="J548" i="131"/>
  <c r="E548" i="131"/>
  <c r="P547" i="131"/>
  <c r="N547" i="131"/>
  <c r="J547" i="131"/>
  <c r="E547" i="131"/>
  <c r="P546" i="131"/>
  <c r="N546" i="131"/>
  <c r="J546" i="131"/>
  <c r="E546" i="131"/>
  <c r="P545" i="131"/>
  <c r="N545" i="131"/>
  <c r="J545" i="131"/>
  <c r="E545" i="131"/>
  <c r="P544" i="131"/>
  <c r="N544" i="131"/>
  <c r="J544" i="131"/>
  <c r="E544" i="131"/>
  <c r="P543" i="131"/>
  <c r="N543" i="131"/>
  <c r="J543" i="131"/>
  <c r="E543" i="131"/>
  <c r="P542" i="131"/>
  <c r="N542" i="131"/>
  <c r="J542" i="131"/>
  <c r="E542" i="131"/>
  <c r="P541" i="131"/>
  <c r="N541" i="131"/>
  <c r="J541" i="131"/>
  <c r="E541" i="131"/>
  <c r="P540" i="131"/>
  <c r="N540" i="131"/>
  <c r="J540" i="131"/>
  <c r="E540" i="131"/>
  <c r="P539" i="131"/>
  <c r="N539" i="131"/>
  <c r="J539" i="131"/>
  <c r="E539" i="131"/>
  <c r="P538" i="131"/>
  <c r="N538" i="131"/>
  <c r="J538" i="131"/>
  <c r="E538" i="131"/>
  <c r="P537" i="131"/>
  <c r="N537" i="131"/>
  <c r="J537" i="131"/>
  <c r="E537" i="131"/>
  <c r="P536" i="131"/>
  <c r="N536" i="131"/>
  <c r="J536" i="131"/>
  <c r="E536" i="131"/>
  <c r="P535" i="131"/>
  <c r="N535" i="131"/>
  <c r="J535" i="131"/>
  <c r="E535" i="131"/>
  <c r="P534" i="131"/>
  <c r="N534" i="131"/>
  <c r="J534" i="131"/>
  <c r="E534" i="131"/>
  <c r="P533" i="131"/>
  <c r="N533" i="131"/>
  <c r="J533" i="131"/>
  <c r="E533" i="131"/>
  <c r="P532" i="131"/>
  <c r="N532" i="131"/>
  <c r="J532" i="131"/>
  <c r="E532" i="131"/>
  <c r="P531" i="131"/>
  <c r="N531" i="131"/>
  <c r="J531" i="131"/>
  <c r="E531" i="131"/>
  <c r="P530" i="131"/>
  <c r="N530" i="131"/>
  <c r="J530" i="131"/>
  <c r="E530" i="131"/>
  <c r="P529" i="131"/>
  <c r="N529" i="131"/>
  <c r="J529" i="131"/>
  <c r="E529" i="131"/>
  <c r="P528" i="131"/>
  <c r="N528" i="131"/>
  <c r="J528" i="131"/>
  <c r="E528" i="131"/>
  <c r="P527" i="131"/>
  <c r="N527" i="131"/>
  <c r="J527" i="131"/>
  <c r="E527" i="131"/>
  <c r="P526" i="131"/>
  <c r="N526" i="131"/>
  <c r="J526" i="131"/>
  <c r="E526" i="131"/>
  <c r="P525" i="131"/>
  <c r="N525" i="131"/>
  <c r="J525" i="131"/>
  <c r="E525" i="131"/>
  <c r="P524" i="131"/>
  <c r="N524" i="131"/>
  <c r="J524" i="131"/>
  <c r="E524" i="131"/>
  <c r="P523" i="131"/>
  <c r="N523" i="131"/>
  <c r="J523" i="131"/>
  <c r="E523" i="131"/>
  <c r="P522" i="131"/>
  <c r="N522" i="131"/>
  <c r="J522" i="131"/>
  <c r="E522" i="131"/>
  <c r="P521" i="131"/>
  <c r="N521" i="131"/>
  <c r="J521" i="131"/>
  <c r="E521" i="131"/>
  <c r="P520" i="131"/>
  <c r="N520" i="131"/>
  <c r="J520" i="131"/>
  <c r="E520" i="131"/>
  <c r="P519" i="131"/>
  <c r="N519" i="131"/>
  <c r="J519" i="131"/>
  <c r="E519" i="131"/>
  <c r="P518" i="131"/>
  <c r="N518" i="131"/>
  <c r="J518" i="131"/>
  <c r="E518" i="131"/>
  <c r="P517" i="131"/>
  <c r="N517" i="131"/>
  <c r="J517" i="131"/>
  <c r="E517" i="131"/>
  <c r="P516" i="131"/>
  <c r="N516" i="131"/>
  <c r="J516" i="131"/>
  <c r="E516" i="131"/>
  <c r="P515" i="131"/>
  <c r="N515" i="131"/>
  <c r="J515" i="131"/>
  <c r="E515" i="131"/>
  <c r="P514" i="131"/>
  <c r="N514" i="131"/>
  <c r="J514" i="131"/>
  <c r="E514" i="131"/>
  <c r="P513" i="131"/>
  <c r="N513" i="131"/>
  <c r="J513" i="131"/>
  <c r="E513" i="131"/>
  <c r="P512" i="131"/>
  <c r="N512" i="131"/>
  <c r="J512" i="131"/>
  <c r="E512" i="131"/>
  <c r="P511" i="131"/>
  <c r="N511" i="131"/>
  <c r="J511" i="131"/>
  <c r="E511" i="131"/>
  <c r="P510" i="131"/>
  <c r="N510" i="131"/>
  <c r="J510" i="131"/>
  <c r="E510" i="131"/>
  <c r="P509" i="131"/>
  <c r="N509" i="131"/>
  <c r="J509" i="131"/>
  <c r="E509" i="131"/>
  <c r="P508" i="131"/>
  <c r="N508" i="131"/>
  <c r="J508" i="131"/>
  <c r="E508" i="131"/>
  <c r="P507" i="131"/>
  <c r="N507" i="131"/>
  <c r="J507" i="131"/>
  <c r="E507" i="131"/>
  <c r="P506" i="131"/>
  <c r="N506" i="131"/>
  <c r="J506" i="131"/>
  <c r="E506" i="131"/>
  <c r="P505" i="131"/>
  <c r="N505" i="131"/>
  <c r="J505" i="131"/>
  <c r="E505" i="131"/>
  <c r="P504" i="131"/>
  <c r="N504" i="131"/>
  <c r="J504" i="131"/>
  <c r="E504" i="131"/>
  <c r="P503" i="131"/>
  <c r="N503" i="131"/>
  <c r="J503" i="131"/>
  <c r="E503" i="131"/>
  <c r="P502" i="131"/>
  <c r="N502" i="131"/>
  <c r="J502" i="131"/>
  <c r="E502" i="131"/>
  <c r="P501" i="131"/>
  <c r="N501" i="131"/>
  <c r="J501" i="131"/>
  <c r="E501" i="131"/>
  <c r="P500" i="131"/>
  <c r="N500" i="131"/>
  <c r="J500" i="131"/>
  <c r="E500" i="131"/>
  <c r="P499" i="131"/>
  <c r="N499" i="131"/>
  <c r="J499" i="131"/>
  <c r="E499" i="131"/>
  <c r="P498" i="131"/>
  <c r="N498" i="131"/>
  <c r="J498" i="131"/>
  <c r="E498" i="131"/>
  <c r="P497" i="131"/>
  <c r="N497" i="131"/>
  <c r="J497" i="131"/>
  <c r="E497" i="131"/>
  <c r="P496" i="131"/>
  <c r="N496" i="131"/>
  <c r="J496" i="131"/>
  <c r="E496" i="131"/>
  <c r="P495" i="131"/>
  <c r="N495" i="131"/>
  <c r="J495" i="131"/>
  <c r="E495" i="131"/>
  <c r="P494" i="131"/>
  <c r="N494" i="131"/>
  <c r="J494" i="131"/>
  <c r="E494" i="131"/>
  <c r="P493" i="131"/>
  <c r="N493" i="131"/>
  <c r="J493" i="131"/>
  <c r="E493" i="131"/>
  <c r="P492" i="131"/>
  <c r="N492" i="131"/>
  <c r="J492" i="131"/>
  <c r="E492" i="131"/>
  <c r="P491" i="131"/>
  <c r="N491" i="131"/>
  <c r="J491" i="131"/>
  <c r="E491" i="131"/>
  <c r="P490" i="131"/>
  <c r="N490" i="131"/>
  <c r="J490" i="131"/>
  <c r="E490" i="131"/>
  <c r="P489" i="131"/>
  <c r="N489" i="131"/>
  <c r="J489" i="131"/>
  <c r="E489" i="131"/>
  <c r="P488" i="131"/>
  <c r="N488" i="131"/>
  <c r="J488" i="131"/>
  <c r="E488" i="131"/>
  <c r="P487" i="131"/>
  <c r="N487" i="131"/>
  <c r="J487" i="131"/>
  <c r="E487" i="131"/>
  <c r="P486" i="131"/>
  <c r="N486" i="131"/>
  <c r="J486" i="131"/>
  <c r="E486" i="131"/>
  <c r="P485" i="131"/>
  <c r="N485" i="131"/>
  <c r="J485" i="131"/>
  <c r="E485" i="131"/>
  <c r="P484" i="131"/>
  <c r="N484" i="131"/>
  <c r="J484" i="131"/>
  <c r="E484" i="131"/>
  <c r="P483" i="131"/>
  <c r="N483" i="131"/>
  <c r="J483" i="131"/>
  <c r="E483" i="131"/>
  <c r="P482" i="131"/>
  <c r="N482" i="131"/>
  <c r="J482" i="131"/>
  <c r="E482" i="131"/>
  <c r="P481" i="131"/>
  <c r="N481" i="131"/>
  <c r="J481" i="131"/>
  <c r="E481" i="131"/>
  <c r="P480" i="131"/>
  <c r="N480" i="131"/>
  <c r="J480" i="131"/>
  <c r="E480" i="131"/>
  <c r="P479" i="131"/>
  <c r="N479" i="131"/>
  <c r="J479" i="131"/>
  <c r="E479" i="131"/>
  <c r="P478" i="131"/>
  <c r="N478" i="131"/>
  <c r="J478" i="131"/>
  <c r="E478" i="131"/>
  <c r="P477" i="131"/>
  <c r="N477" i="131"/>
  <c r="J477" i="131"/>
  <c r="E477" i="131"/>
  <c r="P476" i="131"/>
  <c r="N476" i="131"/>
  <c r="J476" i="131"/>
  <c r="E476" i="131"/>
  <c r="P475" i="131"/>
  <c r="N475" i="131"/>
  <c r="J475" i="131"/>
  <c r="E475" i="131"/>
  <c r="P474" i="131"/>
  <c r="N474" i="131"/>
  <c r="J474" i="131"/>
  <c r="E474" i="131"/>
  <c r="P473" i="131"/>
  <c r="N473" i="131"/>
  <c r="J473" i="131"/>
  <c r="E473" i="131"/>
  <c r="P472" i="131"/>
  <c r="N472" i="131"/>
  <c r="J472" i="131"/>
  <c r="E472" i="131"/>
  <c r="P471" i="131"/>
  <c r="N471" i="131"/>
  <c r="J471" i="131"/>
  <c r="E471" i="131"/>
  <c r="P470" i="131"/>
  <c r="N470" i="131"/>
  <c r="J470" i="131"/>
  <c r="E470" i="131"/>
  <c r="P469" i="131"/>
  <c r="N469" i="131"/>
  <c r="J469" i="131"/>
  <c r="E469" i="131"/>
  <c r="P468" i="131"/>
  <c r="N468" i="131"/>
  <c r="J468" i="131"/>
  <c r="E468" i="131"/>
  <c r="P467" i="131"/>
  <c r="N467" i="131"/>
  <c r="J467" i="131"/>
  <c r="E467" i="131"/>
  <c r="P466" i="131"/>
  <c r="N466" i="131"/>
  <c r="J466" i="131"/>
  <c r="E466" i="131"/>
  <c r="P465" i="131"/>
  <c r="N465" i="131"/>
  <c r="J465" i="131"/>
  <c r="E465" i="131"/>
  <c r="P464" i="131"/>
  <c r="N464" i="131"/>
  <c r="J464" i="131"/>
  <c r="E464" i="131"/>
  <c r="P463" i="131"/>
  <c r="N463" i="131"/>
  <c r="J463" i="131"/>
  <c r="E463" i="131"/>
  <c r="P462" i="131"/>
  <c r="N462" i="131"/>
  <c r="J462" i="131"/>
  <c r="E462" i="131"/>
  <c r="P461" i="131"/>
  <c r="N461" i="131"/>
  <c r="J461" i="131"/>
  <c r="E461" i="131"/>
  <c r="P460" i="131"/>
  <c r="N460" i="131"/>
  <c r="J460" i="131"/>
  <c r="E460" i="131"/>
  <c r="P459" i="131"/>
  <c r="N459" i="131"/>
  <c r="J459" i="131"/>
  <c r="E459" i="131"/>
  <c r="P458" i="131"/>
  <c r="N458" i="131"/>
  <c r="J458" i="131"/>
  <c r="E458" i="131"/>
  <c r="P457" i="131"/>
  <c r="N457" i="131"/>
  <c r="J457" i="131"/>
  <c r="E457" i="131"/>
  <c r="P456" i="131"/>
  <c r="N456" i="131"/>
  <c r="J456" i="131"/>
  <c r="E456" i="131"/>
  <c r="P455" i="131"/>
  <c r="N455" i="131"/>
  <c r="J455" i="131"/>
  <c r="E455" i="131"/>
  <c r="P454" i="131"/>
  <c r="N454" i="131"/>
  <c r="J454" i="131"/>
  <c r="E454" i="131"/>
  <c r="P453" i="131"/>
  <c r="N453" i="131"/>
  <c r="J453" i="131"/>
  <c r="E453" i="131"/>
  <c r="P452" i="131"/>
  <c r="N452" i="131"/>
  <c r="J452" i="131"/>
  <c r="E452" i="131"/>
  <c r="P451" i="131"/>
  <c r="N451" i="131"/>
  <c r="J451" i="131"/>
  <c r="E451" i="131"/>
  <c r="P450" i="131"/>
  <c r="N450" i="131"/>
  <c r="J450" i="131"/>
  <c r="E450" i="131"/>
  <c r="P449" i="131"/>
  <c r="N449" i="131"/>
  <c r="J449" i="131"/>
  <c r="E449" i="131"/>
  <c r="P448" i="131"/>
  <c r="N448" i="131"/>
  <c r="J448" i="131"/>
  <c r="E448" i="131"/>
  <c r="P447" i="131"/>
  <c r="N447" i="131"/>
  <c r="J447" i="131"/>
  <c r="E447" i="131"/>
  <c r="P446" i="131"/>
  <c r="N446" i="131"/>
  <c r="J446" i="131"/>
  <c r="E446" i="131"/>
  <c r="P445" i="131"/>
  <c r="N445" i="131"/>
  <c r="J445" i="131"/>
  <c r="E445" i="131"/>
  <c r="P444" i="131"/>
  <c r="N444" i="131"/>
  <c r="J444" i="131"/>
  <c r="E444" i="131"/>
  <c r="P443" i="131"/>
  <c r="N443" i="131"/>
  <c r="J443" i="131"/>
  <c r="E443" i="131"/>
  <c r="P442" i="131"/>
  <c r="N442" i="131"/>
  <c r="J442" i="131"/>
  <c r="E442" i="131"/>
  <c r="P441" i="131"/>
  <c r="N441" i="131"/>
  <c r="J441" i="131"/>
  <c r="E441" i="131"/>
  <c r="P440" i="131"/>
  <c r="N440" i="131"/>
  <c r="J440" i="131"/>
  <c r="E440" i="131"/>
  <c r="P439" i="131"/>
  <c r="N439" i="131"/>
  <c r="J439" i="131"/>
  <c r="E439" i="131"/>
  <c r="P438" i="131"/>
  <c r="N438" i="131"/>
  <c r="J438" i="131"/>
  <c r="E438" i="131"/>
  <c r="P437" i="131"/>
  <c r="N437" i="131"/>
  <c r="J437" i="131"/>
  <c r="E437" i="131"/>
  <c r="P436" i="131"/>
  <c r="N436" i="131"/>
  <c r="J436" i="131"/>
  <c r="E436" i="131"/>
  <c r="P435" i="131"/>
  <c r="N435" i="131"/>
  <c r="J435" i="131"/>
  <c r="E435" i="131"/>
  <c r="P434" i="131"/>
  <c r="N434" i="131"/>
  <c r="J434" i="131"/>
  <c r="E434" i="131"/>
  <c r="P433" i="131"/>
  <c r="N433" i="131"/>
  <c r="J433" i="131"/>
  <c r="E433" i="131"/>
  <c r="P432" i="131"/>
  <c r="N432" i="131"/>
  <c r="J432" i="131"/>
  <c r="E432" i="131"/>
  <c r="P431" i="131"/>
  <c r="N431" i="131"/>
  <c r="J431" i="131"/>
  <c r="E431" i="131"/>
  <c r="P430" i="131"/>
  <c r="N430" i="131"/>
  <c r="J430" i="131"/>
  <c r="E430" i="131"/>
  <c r="P429" i="131"/>
  <c r="N429" i="131"/>
  <c r="J429" i="131"/>
  <c r="E429" i="131"/>
  <c r="P428" i="131"/>
  <c r="N428" i="131"/>
  <c r="J428" i="131"/>
  <c r="E428" i="131"/>
  <c r="P427" i="131"/>
  <c r="N427" i="131"/>
  <c r="J427" i="131"/>
  <c r="E427" i="131"/>
  <c r="P426" i="131"/>
  <c r="N426" i="131"/>
  <c r="J426" i="131"/>
  <c r="E426" i="131"/>
  <c r="P425" i="131"/>
  <c r="N425" i="131"/>
  <c r="J425" i="131"/>
  <c r="E425" i="131"/>
  <c r="P424" i="131"/>
  <c r="N424" i="131"/>
  <c r="J424" i="131"/>
  <c r="E424" i="131"/>
  <c r="P423" i="131"/>
  <c r="N423" i="131"/>
  <c r="J423" i="131"/>
  <c r="E423" i="131"/>
  <c r="P422" i="131"/>
  <c r="N422" i="131"/>
  <c r="J422" i="131"/>
  <c r="E422" i="131"/>
  <c r="P421" i="131"/>
  <c r="N421" i="131"/>
  <c r="J421" i="131"/>
  <c r="E421" i="131"/>
  <c r="P420" i="131"/>
  <c r="N420" i="131"/>
  <c r="J420" i="131"/>
  <c r="E420" i="131"/>
  <c r="P419" i="131"/>
  <c r="N419" i="131"/>
  <c r="J419" i="131"/>
  <c r="E419" i="131"/>
  <c r="P418" i="131"/>
  <c r="N418" i="131"/>
  <c r="J418" i="131"/>
  <c r="E418" i="131"/>
  <c r="P417" i="131"/>
  <c r="N417" i="131"/>
  <c r="J417" i="131"/>
  <c r="E417" i="131"/>
  <c r="P416" i="131"/>
  <c r="N416" i="131"/>
  <c r="J416" i="131"/>
  <c r="E416" i="131"/>
  <c r="P415" i="131"/>
  <c r="N415" i="131"/>
  <c r="J415" i="131"/>
  <c r="E415" i="131"/>
  <c r="P414" i="131"/>
  <c r="N414" i="131"/>
  <c r="J414" i="131"/>
  <c r="E414" i="131"/>
  <c r="P413" i="131"/>
  <c r="N413" i="131"/>
  <c r="J413" i="131"/>
  <c r="E413" i="131"/>
  <c r="P412" i="131"/>
  <c r="N412" i="131"/>
  <c r="J412" i="131"/>
  <c r="E412" i="131"/>
  <c r="P411" i="131"/>
  <c r="N411" i="131"/>
  <c r="J411" i="131"/>
  <c r="E411" i="131"/>
  <c r="P410" i="131"/>
  <c r="N410" i="131"/>
  <c r="J410" i="131"/>
  <c r="E410" i="131"/>
  <c r="P409" i="131"/>
  <c r="N409" i="131"/>
  <c r="J409" i="131"/>
  <c r="E409" i="131"/>
  <c r="P408" i="131"/>
  <c r="N408" i="131"/>
  <c r="J408" i="131"/>
  <c r="E408" i="131"/>
  <c r="P407" i="131"/>
  <c r="N407" i="131"/>
  <c r="J407" i="131"/>
  <c r="E407" i="131"/>
  <c r="P406" i="131"/>
  <c r="N406" i="131"/>
  <c r="J406" i="131"/>
  <c r="E406" i="131"/>
  <c r="P405" i="131"/>
  <c r="N405" i="131"/>
  <c r="J405" i="131"/>
  <c r="E405" i="131"/>
  <c r="P404" i="131"/>
  <c r="N404" i="131"/>
  <c r="J404" i="131"/>
  <c r="E404" i="131"/>
  <c r="P403" i="131"/>
  <c r="N403" i="131"/>
  <c r="J403" i="131"/>
  <c r="E403" i="131"/>
  <c r="P402" i="131"/>
  <c r="N402" i="131"/>
  <c r="J402" i="131"/>
  <c r="E402" i="131"/>
  <c r="P401" i="131"/>
  <c r="N401" i="131"/>
  <c r="J401" i="131"/>
  <c r="E401" i="131"/>
  <c r="P400" i="131"/>
  <c r="N400" i="131"/>
  <c r="J400" i="131"/>
  <c r="E400" i="131"/>
  <c r="P399" i="131"/>
  <c r="N399" i="131"/>
  <c r="J399" i="131"/>
  <c r="E399" i="131"/>
  <c r="P398" i="131"/>
  <c r="N398" i="131"/>
  <c r="J398" i="131"/>
  <c r="E398" i="131"/>
  <c r="P397" i="131"/>
  <c r="N397" i="131"/>
  <c r="J397" i="131"/>
  <c r="E397" i="131"/>
  <c r="P396" i="131"/>
  <c r="N396" i="131"/>
  <c r="J396" i="131"/>
  <c r="E396" i="131"/>
  <c r="P395" i="131"/>
  <c r="N395" i="131"/>
  <c r="J395" i="131"/>
  <c r="E395" i="131"/>
  <c r="P394" i="131"/>
  <c r="N394" i="131"/>
  <c r="J394" i="131"/>
  <c r="E394" i="131"/>
  <c r="P393" i="131"/>
  <c r="N393" i="131"/>
  <c r="J393" i="131"/>
  <c r="E393" i="131"/>
  <c r="P392" i="131"/>
  <c r="N392" i="131"/>
  <c r="J392" i="131"/>
  <c r="E392" i="131"/>
  <c r="P391" i="131"/>
  <c r="N391" i="131"/>
  <c r="J391" i="131"/>
  <c r="E391" i="131"/>
  <c r="P390" i="131"/>
  <c r="N390" i="131"/>
  <c r="J390" i="131"/>
  <c r="E390" i="131"/>
  <c r="P389" i="131"/>
  <c r="N389" i="131"/>
  <c r="J389" i="131"/>
  <c r="E389" i="131"/>
  <c r="P388" i="131"/>
  <c r="N388" i="131"/>
  <c r="J388" i="131"/>
  <c r="E388" i="131"/>
  <c r="P387" i="131"/>
  <c r="N387" i="131"/>
  <c r="J387" i="131"/>
  <c r="E387" i="131"/>
  <c r="P386" i="131"/>
  <c r="N386" i="131"/>
  <c r="J386" i="131"/>
  <c r="E386" i="131"/>
  <c r="P385" i="131"/>
  <c r="N385" i="131"/>
  <c r="J385" i="131"/>
  <c r="E385" i="131"/>
  <c r="P384" i="131"/>
  <c r="N384" i="131"/>
  <c r="J384" i="131"/>
  <c r="E384" i="131"/>
  <c r="P383" i="131"/>
  <c r="N383" i="131"/>
  <c r="J383" i="131"/>
  <c r="E383" i="131"/>
  <c r="P382" i="131"/>
  <c r="N382" i="131"/>
  <c r="J382" i="131"/>
  <c r="E382" i="131"/>
  <c r="P381" i="131"/>
  <c r="N381" i="131"/>
  <c r="J381" i="131"/>
  <c r="E381" i="131"/>
  <c r="P380" i="131"/>
  <c r="N380" i="131"/>
  <c r="J380" i="131"/>
  <c r="E380" i="131"/>
  <c r="P379" i="131"/>
  <c r="N379" i="131"/>
  <c r="J379" i="131"/>
  <c r="E379" i="131"/>
  <c r="P378" i="131"/>
  <c r="N378" i="131"/>
  <c r="J378" i="131"/>
  <c r="E378" i="131"/>
  <c r="P377" i="131"/>
  <c r="N377" i="131"/>
  <c r="J377" i="131"/>
  <c r="E377" i="131"/>
  <c r="P376" i="131"/>
  <c r="N376" i="131"/>
  <c r="J376" i="131"/>
  <c r="E376" i="131"/>
  <c r="P375" i="131"/>
  <c r="N375" i="131"/>
  <c r="J375" i="131"/>
  <c r="E375" i="131"/>
  <c r="P374" i="131"/>
  <c r="N374" i="131"/>
  <c r="J374" i="131"/>
  <c r="E374" i="131"/>
  <c r="P373" i="131"/>
  <c r="N373" i="131"/>
  <c r="J373" i="131"/>
  <c r="E373" i="131"/>
  <c r="P372" i="131"/>
  <c r="N372" i="131"/>
  <c r="J372" i="131"/>
  <c r="E372" i="131"/>
  <c r="P371" i="131"/>
  <c r="N371" i="131"/>
  <c r="J371" i="131"/>
  <c r="E371" i="131"/>
  <c r="P370" i="131"/>
  <c r="N370" i="131"/>
  <c r="J370" i="131"/>
  <c r="E370" i="131"/>
  <c r="P369" i="131"/>
  <c r="N369" i="131"/>
  <c r="J369" i="131"/>
  <c r="E369" i="131"/>
  <c r="P368" i="131"/>
  <c r="N368" i="131"/>
  <c r="J368" i="131"/>
  <c r="E368" i="131"/>
  <c r="P367" i="131"/>
  <c r="N367" i="131"/>
  <c r="J367" i="131"/>
  <c r="E367" i="131"/>
  <c r="P366" i="131"/>
  <c r="N366" i="131"/>
  <c r="J366" i="131"/>
  <c r="E366" i="131"/>
  <c r="P365" i="131"/>
  <c r="N365" i="131"/>
  <c r="J365" i="131"/>
  <c r="E365" i="131"/>
  <c r="P364" i="131"/>
  <c r="N364" i="131"/>
  <c r="J364" i="131"/>
  <c r="E364" i="131"/>
  <c r="P363" i="131"/>
  <c r="N363" i="131"/>
  <c r="J363" i="131"/>
  <c r="E363" i="131"/>
  <c r="P362" i="131"/>
  <c r="N362" i="131"/>
  <c r="J362" i="131"/>
  <c r="E362" i="131"/>
  <c r="P361" i="131"/>
  <c r="N361" i="131"/>
  <c r="J361" i="131"/>
  <c r="E361" i="131"/>
  <c r="P360" i="131"/>
  <c r="N360" i="131"/>
  <c r="J360" i="131"/>
  <c r="E360" i="131"/>
  <c r="P359" i="131"/>
  <c r="N359" i="131"/>
  <c r="J359" i="131"/>
  <c r="E359" i="131"/>
  <c r="P358" i="131"/>
  <c r="N358" i="131"/>
  <c r="J358" i="131"/>
  <c r="E358" i="131"/>
  <c r="P357" i="131"/>
  <c r="N357" i="131"/>
  <c r="J357" i="131"/>
  <c r="E357" i="131"/>
  <c r="P356" i="131"/>
  <c r="N356" i="131"/>
  <c r="J356" i="131"/>
  <c r="E356" i="131"/>
  <c r="P355" i="131"/>
  <c r="N355" i="131"/>
  <c r="J355" i="131"/>
  <c r="E355" i="131"/>
  <c r="P354" i="131"/>
  <c r="N354" i="131"/>
  <c r="J354" i="131"/>
  <c r="E354" i="131"/>
  <c r="P353" i="131"/>
  <c r="N353" i="131"/>
  <c r="J353" i="131"/>
  <c r="E353" i="131"/>
  <c r="P352" i="131"/>
  <c r="N352" i="131"/>
  <c r="J352" i="131"/>
  <c r="E352" i="131"/>
  <c r="P351" i="131"/>
  <c r="N351" i="131"/>
  <c r="J351" i="131"/>
  <c r="E351" i="131"/>
  <c r="P350" i="131"/>
  <c r="N350" i="131"/>
  <c r="J350" i="131"/>
  <c r="E350" i="131"/>
  <c r="P349" i="131"/>
  <c r="N349" i="131"/>
  <c r="J349" i="131"/>
  <c r="E349" i="131"/>
  <c r="P348" i="131"/>
  <c r="N348" i="131"/>
  <c r="J348" i="131"/>
  <c r="E348" i="131"/>
  <c r="P347" i="131"/>
  <c r="N347" i="131"/>
  <c r="J347" i="131"/>
  <c r="E347" i="131"/>
  <c r="P346" i="131"/>
  <c r="N346" i="131"/>
  <c r="J346" i="131"/>
  <c r="E346" i="131"/>
  <c r="P345" i="131"/>
  <c r="N345" i="131"/>
  <c r="J345" i="131"/>
  <c r="E345" i="131"/>
  <c r="P344" i="131"/>
  <c r="N344" i="131"/>
  <c r="J344" i="131"/>
  <c r="E344" i="131"/>
  <c r="P343" i="131"/>
  <c r="N343" i="131"/>
  <c r="J343" i="131"/>
  <c r="E343" i="131"/>
  <c r="P342" i="131"/>
  <c r="N342" i="131"/>
  <c r="J342" i="131"/>
  <c r="E342" i="131"/>
  <c r="P341" i="131"/>
  <c r="N341" i="131"/>
  <c r="J341" i="131"/>
  <c r="E341" i="131"/>
  <c r="P340" i="131"/>
  <c r="N340" i="131"/>
  <c r="J340" i="131"/>
  <c r="E340" i="131"/>
  <c r="P339" i="131"/>
  <c r="N339" i="131"/>
  <c r="J339" i="131"/>
  <c r="E339" i="131"/>
  <c r="P338" i="131"/>
  <c r="N338" i="131"/>
  <c r="J338" i="131"/>
  <c r="E338" i="131"/>
  <c r="P337" i="131"/>
  <c r="N337" i="131"/>
  <c r="J337" i="131"/>
  <c r="E337" i="131"/>
  <c r="P336" i="131"/>
  <c r="N336" i="131"/>
  <c r="J336" i="131"/>
  <c r="E336" i="131"/>
  <c r="P335" i="131"/>
  <c r="N335" i="131"/>
  <c r="J335" i="131"/>
  <c r="E335" i="131"/>
  <c r="P334" i="131"/>
  <c r="N334" i="131"/>
  <c r="J334" i="131"/>
  <c r="E334" i="131"/>
  <c r="P333" i="131"/>
  <c r="N333" i="131"/>
  <c r="J333" i="131"/>
  <c r="E333" i="131"/>
  <c r="P332" i="131"/>
  <c r="N332" i="131"/>
  <c r="J332" i="131"/>
  <c r="E332" i="131"/>
  <c r="P331" i="131"/>
  <c r="N331" i="131"/>
  <c r="J331" i="131"/>
  <c r="E331" i="131"/>
  <c r="P330" i="131"/>
  <c r="N330" i="131"/>
  <c r="J330" i="131"/>
  <c r="E330" i="131"/>
  <c r="P329" i="131"/>
  <c r="N329" i="131"/>
  <c r="J329" i="131"/>
  <c r="E329" i="131"/>
  <c r="P328" i="131"/>
  <c r="N328" i="131"/>
  <c r="J328" i="131"/>
  <c r="E328" i="131"/>
  <c r="P327" i="131"/>
  <c r="N327" i="131"/>
  <c r="J327" i="131"/>
  <c r="E327" i="131"/>
  <c r="P326" i="131"/>
  <c r="N326" i="131"/>
  <c r="J326" i="131"/>
  <c r="E326" i="131"/>
  <c r="P325" i="131"/>
  <c r="N325" i="131"/>
  <c r="J325" i="131"/>
  <c r="E325" i="131"/>
  <c r="P324" i="131"/>
  <c r="N324" i="131"/>
  <c r="J324" i="131"/>
  <c r="E324" i="131"/>
  <c r="P323" i="131"/>
  <c r="N323" i="131"/>
  <c r="J323" i="131"/>
  <c r="E323" i="131"/>
  <c r="P322" i="131"/>
  <c r="N322" i="131"/>
  <c r="J322" i="131"/>
  <c r="E322" i="131"/>
  <c r="P321" i="131"/>
  <c r="N321" i="131"/>
  <c r="J321" i="131"/>
  <c r="E321" i="131"/>
  <c r="P320" i="131"/>
  <c r="N320" i="131"/>
  <c r="J320" i="131"/>
  <c r="E320" i="131"/>
  <c r="P319" i="131"/>
  <c r="N319" i="131"/>
  <c r="J319" i="131"/>
  <c r="E319" i="131"/>
  <c r="P318" i="131"/>
  <c r="N318" i="131"/>
  <c r="J318" i="131"/>
  <c r="E318" i="131"/>
  <c r="P317" i="131"/>
  <c r="N317" i="131"/>
  <c r="J317" i="131"/>
  <c r="E317" i="131"/>
  <c r="P316" i="131"/>
  <c r="N316" i="131"/>
  <c r="J316" i="131"/>
  <c r="E316" i="131"/>
  <c r="P315" i="131"/>
  <c r="N315" i="131"/>
  <c r="J315" i="131"/>
  <c r="E315" i="131"/>
  <c r="P314" i="131"/>
  <c r="N314" i="131"/>
  <c r="J314" i="131"/>
  <c r="E314" i="131"/>
  <c r="P313" i="131"/>
  <c r="N313" i="131"/>
  <c r="J313" i="131"/>
  <c r="E313" i="131"/>
  <c r="P312" i="131"/>
  <c r="N312" i="131"/>
  <c r="J312" i="131"/>
  <c r="E312" i="131"/>
  <c r="P311" i="131"/>
  <c r="N311" i="131"/>
  <c r="J311" i="131"/>
  <c r="E311" i="131"/>
  <c r="P310" i="131"/>
  <c r="N310" i="131"/>
  <c r="J310" i="131"/>
  <c r="E310" i="131"/>
  <c r="P309" i="131"/>
  <c r="N309" i="131"/>
  <c r="J309" i="131"/>
  <c r="E309" i="131"/>
  <c r="P308" i="131"/>
  <c r="N308" i="131"/>
  <c r="J308" i="131"/>
  <c r="E308" i="131"/>
  <c r="P307" i="131"/>
  <c r="N307" i="131"/>
  <c r="J307" i="131"/>
  <c r="E307" i="131"/>
  <c r="P306" i="131"/>
  <c r="N306" i="131"/>
  <c r="J306" i="131"/>
  <c r="E306" i="131"/>
  <c r="P305" i="131"/>
  <c r="N305" i="131"/>
  <c r="J305" i="131"/>
  <c r="E305" i="131"/>
  <c r="P304" i="131"/>
  <c r="N304" i="131"/>
  <c r="J304" i="131"/>
  <c r="E304" i="131"/>
  <c r="P303" i="131"/>
  <c r="N303" i="131"/>
  <c r="J303" i="131"/>
  <c r="E303" i="131"/>
  <c r="P302" i="131"/>
  <c r="N302" i="131"/>
  <c r="J302" i="131"/>
  <c r="E302" i="131"/>
  <c r="P301" i="131"/>
  <c r="N301" i="131"/>
  <c r="J301" i="131"/>
  <c r="E301" i="131"/>
  <c r="P300" i="131"/>
  <c r="N300" i="131"/>
  <c r="J300" i="131"/>
  <c r="E300" i="131"/>
  <c r="P299" i="131"/>
  <c r="N299" i="131"/>
  <c r="J299" i="131"/>
  <c r="E299" i="131"/>
  <c r="P298" i="131"/>
  <c r="N298" i="131"/>
  <c r="J298" i="131"/>
  <c r="E298" i="131"/>
  <c r="P297" i="131"/>
  <c r="N297" i="131"/>
  <c r="J297" i="131"/>
  <c r="E297" i="131"/>
  <c r="P296" i="131"/>
  <c r="N296" i="131"/>
  <c r="J296" i="131"/>
  <c r="E296" i="131"/>
  <c r="P295" i="131"/>
  <c r="N295" i="131"/>
  <c r="J295" i="131"/>
  <c r="E295" i="131"/>
  <c r="P294" i="131"/>
  <c r="N294" i="131"/>
  <c r="J294" i="131"/>
  <c r="E294" i="131"/>
  <c r="P293" i="131"/>
  <c r="N293" i="131"/>
  <c r="J293" i="131"/>
  <c r="E293" i="131"/>
  <c r="P292" i="131"/>
  <c r="N292" i="131"/>
  <c r="J292" i="131"/>
  <c r="E292" i="131"/>
  <c r="P291" i="131"/>
  <c r="N291" i="131"/>
  <c r="J291" i="131"/>
  <c r="E291" i="131"/>
  <c r="P290" i="131"/>
  <c r="N290" i="131"/>
  <c r="J290" i="131"/>
  <c r="E290" i="131"/>
  <c r="P289" i="131"/>
  <c r="N289" i="131"/>
  <c r="J289" i="131"/>
  <c r="E289" i="131"/>
  <c r="P288" i="131"/>
  <c r="N288" i="131"/>
  <c r="J288" i="131"/>
  <c r="E288" i="131"/>
  <c r="P287" i="131"/>
  <c r="N287" i="131"/>
  <c r="J287" i="131"/>
  <c r="E287" i="131"/>
  <c r="P286" i="131"/>
  <c r="N286" i="131"/>
  <c r="J286" i="131"/>
  <c r="E286" i="131"/>
  <c r="P285" i="131"/>
  <c r="N285" i="131"/>
  <c r="J285" i="131"/>
  <c r="E285" i="131"/>
  <c r="P284" i="131"/>
  <c r="N284" i="131"/>
  <c r="J284" i="131"/>
  <c r="E284" i="131"/>
  <c r="P283" i="131"/>
  <c r="N283" i="131"/>
  <c r="J283" i="131"/>
  <c r="E283" i="131"/>
  <c r="P282" i="131"/>
  <c r="N282" i="131"/>
  <c r="J282" i="131"/>
  <c r="E282" i="131"/>
  <c r="P281" i="131"/>
  <c r="N281" i="131"/>
  <c r="J281" i="131"/>
  <c r="E281" i="131"/>
  <c r="P280" i="131"/>
  <c r="N280" i="131"/>
  <c r="J280" i="131"/>
  <c r="E280" i="131"/>
  <c r="P279" i="131"/>
  <c r="N279" i="131"/>
  <c r="J279" i="131"/>
  <c r="E279" i="131"/>
  <c r="P278" i="131"/>
  <c r="N278" i="131"/>
  <c r="J278" i="131"/>
  <c r="E278" i="131"/>
  <c r="P277" i="131"/>
  <c r="N277" i="131"/>
  <c r="J277" i="131"/>
  <c r="E277" i="131"/>
  <c r="P276" i="131"/>
  <c r="N276" i="131"/>
  <c r="J276" i="131"/>
  <c r="E276" i="131"/>
  <c r="P275" i="131"/>
  <c r="N275" i="131"/>
  <c r="J275" i="131"/>
  <c r="E275" i="131"/>
  <c r="P274" i="131"/>
  <c r="N274" i="131"/>
  <c r="J274" i="131"/>
  <c r="E274" i="131"/>
  <c r="P273" i="131"/>
  <c r="N273" i="131"/>
  <c r="J273" i="131"/>
  <c r="E273" i="131"/>
  <c r="P272" i="131"/>
  <c r="N272" i="131"/>
  <c r="J272" i="131"/>
  <c r="E272" i="131"/>
  <c r="P271" i="131"/>
  <c r="N271" i="131"/>
  <c r="J271" i="131"/>
  <c r="E271" i="131"/>
  <c r="P270" i="131"/>
  <c r="N270" i="131"/>
  <c r="J270" i="131"/>
  <c r="E270" i="131"/>
  <c r="P269" i="131"/>
  <c r="N269" i="131"/>
  <c r="J269" i="131"/>
  <c r="E269" i="131"/>
  <c r="P268" i="131"/>
  <c r="N268" i="131"/>
  <c r="J268" i="131"/>
  <c r="E268" i="131"/>
  <c r="P267" i="131"/>
  <c r="N267" i="131"/>
  <c r="J267" i="131"/>
  <c r="E267" i="131"/>
  <c r="P266" i="131"/>
  <c r="N266" i="131"/>
  <c r="J266" i="131"/>
  <c r="E266" i="131"/>
  <c r="P265" i="131"/>
  <c r="N265" i="131"/>
  <c r="J265" i="131"/>
  <c r="E265" i="131"/>
  <c r="P264" i="131"/>
  <c r="N264" i="131"/>
  <c r="J264" i="131"/>
  <c r="E264" i="131"/>
  <c r="P263" i="131"/>
  <c r="N263" i="131"/>
  <c r="J263" i="131"/>
  <c r="E263" i="131"/>
  <c r="P262" i="131"/>
  <c r="N262" i="131"/>
  <c r="J262" i="131"/>
  <c r="E262" i="131"/>
  <c r="P261" i="131"/>
  <c r="N261" i="131"/>
  <c r="J261" i="131"/>
  <c r="E261" i="131"/>
  <c r="P260" i="131"/>
  <c r="N260" i="131"/>
  <c r="J260" i="131"/>
  <c r="E260" i="131"/>
  <c r="P259" i="131"/>
  <c r="N259" i="131"/>
  <c r="J259" i="131"/>
  <c r="E259" i="131"/>
  <c r="P258" i="131"/>
  <c r="N258" i="131"/>
  <c r="J258" i="131"/>
  <c r="E258" i="131"/>
  <c r="P257" i="131"/>
  <c r="N257" i="131"/>
  <c r="J257" i="131"/>
  <c r="E257" i="131"/>
  <c r="P256" i="131"/>
  <c r="N256" i="131"/>
  <c r="J256" i="131"/>
  <c r="E256" i="131"/>
  <c r="P255" i="131"/>
  <c r="N255" i="131"/>
  <c r="J255" i="131"/>
  <c r="E255" i="131"/>
  <c r="P254" i="131"/>
  <c r="N254" i="131"/>
  <c r="J254" i="131"/>
  <c r="E254" i="131"/>
  <c r="P253" i="131"/>
  <c r="N253" i="131"/>
  <c r="J253" i="131"/>
  <c r="E253" i="131"/>
  <c r="P252" i="131"/>
  <c r="N252" i="131"/>
  <c r="J252" i="131"/>
  <c r="E252" i="131"/>
  <c r="P251" i="131"/>
  <c r="N251" i="131"/>
  <c r="J251" i="131"/>
  <c r="E251" i="131"/>
  <c r="P250" i="131"/>
  <c r="N250" i="131"/>
  <c r="J250" i="131"/>
  <c r="E250" i="131"/>
  <c r="P249" i="131"/>
  <c r="N249" i="131"/>
  <c r="J249" i="131"/>
  <c r="E249" i="131"/>
  <c r="P248" i="131"/>
  <c r="N248" i="131"/>
  <c r="J248" i="131"/>
  <c r="E248" i="131"/>
  <c r="P247" i="131"/>
  <c r="N247" i="131"/>
  <c r="J247" i="131"/>
  <c r="E247" i="131"/>
  <c r="P246" i="131"/>
  <c r="N246" i="131"/>
  <c r="J246" i="131"/>
  <c r="E246" i="131"/>
  <c r="P245" i="131"/>
  <c r="N245" i="131"/>
  <c r="J245" i="131"/>
  <c r="E245" i="131"/>
  <c r="P244" i="131"/>
  <c r="N244" i="131"/>
  <c r="J244" i="131"/>
  <c r="E244" i="131"/>
  <c r="P243" i="131"/>
  <c r="N243" i="131"/>
  <c r="J243" i="131"/>
  <c r="E243" i="131"/>
  <c r="P242" i="131"/>
  <c r="N242" i="131"/>
  <c r="J242" i="131"/>
  <c r="E242" i="131"/>
  <c r="P241" i="131"/>
  <c r="N241" i="131"/>
  <c r="J241" i="131"/>
  <c r="E241" i="131"/>
  <c r="P240" i="131"/>
  <c r="N240" i="131"/>
  <c r="J240" i="131"/>
  <c r="E240" i="131"/>
  <c r="P239" i="131"/>
  <c r="N239" i="131"/>
  <c r="J239" i="131"/>
  <c r="E239" i="131"/>
  <c r="P238" i="131"/>
  <c r="N238" i="131"/>
  <c r="J238" i="131"/>
  <c r="E238" i="131"/>
  <c r="P237" i="131"/>
  <c r="N237" i="131"/>
  <c r="J237" i="131"/>
  <c r="E237" i="131"/>
  <c r="P236" i="131"/>
  <c r="N236" i="131"/>
  <c r="J236" i="131"/>
  <c r="E236" i="131"/>
  <c r="P235" i="131"/>
  <c r="N235" i="131"/>
  <c r="J235" i="131"/>
  <c r="E235" i="131"/>
  <c r="P234" i="131"/>
  <c r="N234" i="131"/>
  <c r="J234" i="131"/>
  <c r="E234" i="131"/>
  <c r="P233" i="131"/>
  <c r="N233" i="131"/>
  <c r="J233" i="131"/>
  <c r="E233" i="131"/>
  <c r="P232" i="131"/>
  <c r="N232" i="131"/>
  <c r="J232" i="131"/>
  <c r="E232" i="131"/>
  <c r="P231" i="131"/>
  <c r="N231" i="131"/>
  <c r="J231" i="131"/>
  <c r="E231" i="131"/>
  <c r="P230" i="131"/>
  <c r="N230" i="131"/>
  <c r="J230" i="131"/>
  <c r="E230" i="131"/>
  <c r="P229" i="131"/>
  <c r="N229" i="131"/>
  <c r="J229" i="131"/>
  <c r="E229" i="131"/>
  <c r="P228" i="131"/>
  <c r="N228" i="131"/>
  <c r="J228" i="131"/>
  <c r="E228" i="131"/>
  <c r="P227" i="131"/>
  <c r="N227" i="131"/>
  <c r="J227" i="131"/>
  <c r="E227" i="131"/>
  <c r="P226" i="131"/>
  <c r="N226" i="131"/>
  <c r="J226" i="131"/>
  <c r="E226" i="131"/>
  <c r="P225" i="131"/>
  <c r="N225" i="131"/>
  <c r="J225" i="131"/>
  <c r="E225" i="131"/>
  <c r="P224" i="131"/>
  <c r="N224" i="131"/>
  <c r="J224" i="131"/>
  <c r="E224" i="131"/>
  <c r="P223" i="131"/>
  <c r="N223" i="131"/>
  <c r="J223" i="131"/>
  <c r="E223" i="131"/>
  <c r="P222" i="131"/>
  <c r="N222" i="131"/>
  <c r="J222" i="131"/>
  <c r="E222" i="131"/>
  <c r="P221" i="131"/>
  <c r="N221" i="131"/>
  <c r="J221" i="131"/>
  <c r="E221" i="131"/>
  <c r="P220" i="131"/>
  <c r="N220" i="131"/>
  <c r="J220" i="131"/>
  <c r="E220" i="131"/>
  <c r="P219" i="131"/>
  <c r="N219" i="131"/>
  <c r="J219" i="131"/>
  <c r="E219" i="131"/>
  <c r="P218" i="131"/>
  <c r="N218" i="131"/>
  <c r="J218" i="131"/>
  <c r="E218" i="131"/>
  <c r="P217" i="131"/>
  <c r="N217" i="131"/>
  <c r="J217" i="131"/>
  <c r="E217" i="131"/>
  <c r="P216" i="131"/>
  <c r="N216" i="131"/>
  <c r="J216" i="131"/>
  <c r="E216" i="131"/>
  <c r="P215" i="131"/>
  <c r="N215" i="131"/>
  <c r="J215" i="131"/>
  <c r="E215" i="131"/>
  <c r="P214" i="131"/>
  <c r="N214" i="131"/>
  <c r="J214" i="131"/>
  <c r="E214" i="131"/>
  <c r="P213" i="131"/>
  <c r="N213" i="131"/>
  <c r="J213" i="131"/>
  <c r="E213" i="131"/>
  <c r="P212" i="131"/>
  <c r="N212" i="131"/>
  <c r="J212" i="131"/>
  <c r="E212" i="131"/>
  <c r="P211" i="131"/>
  <c r="N211" i="131"/>
  <c r="J211" i="131"/>
  <c r="E211" i="131"/>
  <c r="P210" i="131"/>
  <c r="N210" i="131"/>
  <c r="J210" i="131"/>
  <c r="E210" i="131"/>
  <c r="P209" i="131"/>
  <c r="N209" i="131"/>
  <c r="J209" i="131"/>
  <c r="E209" i="131"/>
  <c r="P208" i="131"/>
  <c r="N208" i="131"/>
  <c r="J208" i="131"/>
  <c r="E208" i="131"/>
  <c r="P207" i="131"/>
  <c r="N207" i="131"/>
  <c r="J207" i="131"/>
  <c r="E207" i="131"/>
  <c r="P206" i="131"/>
  <c r="N206" i="131"/>
  <c r="J206" i="131"/>
  <c r="E206" i="131"/>
  <c r="P205" i="131"/>
  <c r="N205" i="131"/>
  <c r="J205" i="131"/>
  <c r="E205" i="131"/>
  <c r="P204" i="131"/>
  <c r="N204" i="131"/>
  <c r="J204" i="131"/>
  <c r="E204" i="131"/>
  <c r="P203" i="131"/>
  <c r="N203" i="131"/>
  <c r="J203" i="131"/>
  <c r="E203" i="131"/>
  <c r="P202" i="131"/>
  <c r="N202" i="131"/>
  <c r="J202" i="131"/>
  <c r="E202" i="131"/>
  <c r="P201" i="131"/>
  <c r="N201" i="131"/>
  <c r="J201" i="131"/>
  <c r="E201" i="131"/>
  <c r="P200" i="131"/>
  <c r="N200" i="131"/>
  <c r="J200" i="131"/>
  <c r="E200" i="131"/>
  <c r="P199" i="131"/>
  <c r="N199" i="131"/>
  <c r="J199" i="131"/>
  <c r="E199" i="131"/>
  <c r="P198" i="131"/>
  <c r="N198" i="131"/>
  <c r="J198" i="131"/>
  <c r="E198" i="131"/>
  <c r="P197" i="131"/>
  <c r="N197" i="131"/>
  <c r="J197" i="131"/>
  <c r="E197" i="131"/>
  <c r="P196" i="131"/>
  <c r="N196" i="131"/>
  <c r="J196" i="131"/>
  <c r="E196" i="131"/>
  <c r="P195" i="131"/>
  <c r="N195" i="131"/>
  <c r="J195" i="131"/>
  <c r="E195" i="131"/>
  <c r="P194" i="131"/>
  <c r="N194" i="131"/>
  <c r="J194" i="131"/>
  <c r="E194" i="131"/>
  <c r="P193" i="131"/>
  <c r="N193" i="131"/>
  <c r="J193" i="131"/>
  <c r="E193" i="131"/>
  <c r="P192" i="131"/>
  <c r="N192" i="131"/>
  <c r="J192" i="131"/>
  <c r="E192" i="131"/>
  <c r="P191" i="131"/>
  <c r="N191" i="131"/>
  <c r="J191" i="131"/>
  <c r="E191" i="131"/>
  <c r="P190" i="131"/>
  <c r="N190" i="131"/>
  <c r="J190" i="131"/>
  <c r="E190" i="131"/>
  <c r="P189" i="131"/>
  <c r="N189" i="131"/>
  <c r="J189" i="131"/>
  <c r="E189" i="131"/>
  <c r="P188" i="131"/>
  <c r="N188" i="131"/>
  <c r="J188" i="131"/>
  <c r="E188" i="131"/>
  <c r="P187" i="131"/>
  <c r="N187" i="131"/>
  <c r="J187" i="131"/>
  <c r="E187" i="131"/>
  <c r="P186" i="131"/>
  <c r="N186" i="131"/>
  <c r="J186" i="131"/>
  <c r="E186" i="131"/>
  <c r="P185" i="131"/>
  <c r="N185" i="131"/>
  <c r="J185" i="131"/>
  <c r="E185" i="131"/>
  <c r="P184" i="131"/>
  <c r="N184" i="131"/>
  <c r="J184" i="131"/>
  <c r="E184" i="131"/>
  <c r="P183" i="131"/>
  <c r="N183" i="131"/>
  <c r="J183" i="131"/>
  <c r="E183" i="131"/>
  <c r="P182" i="131"/>
  <c r="N182" i="131"/>
  <c r="J182" i="131"/>
  <c r="E182" i="131"/>
  <c r="P181" i="131"/>
  <c r="N181" i="131"/>
  <c r="J181" i="131"/>
  <c r="E181" i="131"/>
  <c r="P180" i="131"/>
  <c r="N180" i="131"/>
  <c r="J180" i="131"/>
  <c r="E180" i="131"/>
  <c r="P179" i="131"/>
  <c r="N179" i="131"/>
  <c r="J179" i="131"/>
  <c r="E179" i="131"/>
  <c r="P178" i="131"/>
  <c r="N178" i="131"/>
  <c r="J178" i="131"/>
  <c r="E178" i="131"/>
  <c r="P177" i="131"/>
  <c r="N177" i="131"/>
  <c r="J177" i="131"/>
  <c r="E177" i="131"/>
  <c r="P176" i="131"/>
  <c r="N176" i="131"/>
  <c r="J176" i="131"/>
  <c r="E176" i="131"/>
  <c r="P175" i="131"/>
  <c r="N175" i="131"/>
  <c r="J175" i="131"/>
  <c r="E175" i="131"/>
  <c r="P174" i="131"/>
  <c r="N174" i="131"/>
  <c r="J174" i="131"/>
  <c r="E174" i="131"/>
  <c r="P173" i="131"/>
  <c r="N173" i="131"/>
  <c r="J173" i="131"/>
  <c r="E173" i="131"/>
  <c r="P172" i="131"/>
  <c r="N172" i="131"/>
  <c r="J172" i="131"/>
  <c r="E172" i="131"/>
  <c r="P171" i="131"/>
  <c r="N171" i="131"/>
  <c r="J171" i="131"/>
  <c r="E171" i="131"/>
  <c r="P170" i="131"/>
  <c r="N170" i="131"/>
  <c r="J170" i="131"/>
  <c r="E170" i="131"/>
  <c r="P169" i="131"/>
  <c r="N169" i="131"/>
  <c r="J169" i="131"/>
  <c r="E169" i="131"/>
  <c r="P168" i="131"/>
  <c r="N168" i="131"/>
  <c r="J168" i="131"/>
  <c r="E168" i="131"/>
  <c r="P167" i="131"/>
  <c r="N167" i="131"/>
  <c r="J167" i="131"/>
  <c r="E167" i="131"/>
  <c r="P166" i="131"/>
  <c r="N166" i="131"/>
  <c r="J166" i="131"/>
  <c r="E166" i="131"/>
  <c r="P165" i="131"/>
  <c r="N165" i="131"/>
  <c r="J165" i="131"/>
  <c r="E165" i="131"/>
  <c r="P164" i="131"/>
  <c r="N164" i="131"/>
  <c r="J164" i="131"/>
  <c r="E164" i="131"/>
  <c r="P163" i="131"/>
  <c r="N163" i="131"/>
  <c r="J163" i="131"/>
  <c r="E163" i="131"/>
  <c r="P162" i="131"/>
  <c r="N162" i="131"/>
  <c r="J162" i="131"/>
  <c r="E162" i="131"/>
  <c r="P161" i="131"/>
  <c r="N161" i="131"/>
  <c r="J161" i="131"/>
  <c r="E161" i="131"/>
  <c r="P160" i="131"/>
  <c r="N160" i="131"/>
  <c r="J160" i="131"/>
  <c r="E160" i="131"/>
  <c r="P159" i="131"/>
  <c r="N159" i="131"/>
  <c r="J159" i="131"/>
  <c r="E159" i="131"/>
  <c r="P158" i="131"/>
  <c r="N158" i="131"/>
  <c r="J158" i="131"/>
  <c r="E158" i="131"/>
  <c r="P157" i="131"/>
  <c r="N157" i="131"/>
  <c r="J157" i="131"/>
  <c r="E157" i="131"/>
  <c r="P156" i="131"/>
  <c r="N156" i="131"/>
  <c r="J156" i="131"/>
  <c r="E156" i="131"/>
  <c r="P155" i="131"/>
  <c r="N155" i="131"/>
  <c r="J155" i="131"/>
  <c r="E155" i="131"/>
  <c r="P154" i="131"/>
  <c r="N154" i="131"/>
  <c r="J154" i="131"/>
  <c r="E154" i="131"/>
  <c r="P153" i="131"/>
  <c r="N153" i="131"/>
  <c r="J153" i="131"/>
  <c r="E153" i="131"/>
  <c r="P152" i="131"/>
  <c r="N152" i="131"/>
  <c r="J152" i="131"/>
  <c r="E152" i="131"/>
  <c r="P151" i="131"/>
  <c r="N151" i="131"/>
  <c r="J151" i="131"/>
  <c r="E151" i="131"/>
  <c r="P150" i="131"/>
  <c r="N150" i="131"/>
  <c r="J150" i="131"/>
  <c r="E150" i="131"/>
  <c r="P149" i="131"/>
  <c r="N149" i="131"/>
  <c r="J149" i="131"/>
  <c r="E149" i="131"/>
  <c r="P148" i="131"/>
  <c r="N148" i="131"/>
  <c r="J148" i="131"/>
  <c r="E148" i="131"/>
  <c r="P147" i="131"/>
  <c r="N147" i="131"/>
  <c r="J147" i="131"/>
  <c r="E147" i="131"/>
  <c r="P146" i="131"/>
  <c r="N146" i="131"/>
  <c r="J146" i="131"/>
  <c r="E146" i="131"/>
  <c r="P145" i="131"/>
  <c r="N145" i="131"/>
  <c r="J145" i="131"/>
  <c r="E145" i="131"/>
  <c r="P144" i="131"/>
  <c r="N144" i="131"/>
  <c r="J144" i="131"/>
  <c r="E144" i="131"/>
  <c r="P143" i="131"/>
  <c r="N143" i="131"/>
  <c r="J143" i="131"/>
  <c r="E143" i="131"/>
  <c r="P142" i="131"/>
  <c r="N142" i="131"/>
  <c r="J142" i="131"/>
  <c r="E142" i="131"/>
  <c r="P141" i="131"/>
  <c r="N141" i="131"/>
  <c r="J141" i="131"/>
  <c r="E141" i="131"/>
  <c r="P140" i="131"/>
  <c r="N140" i="131"/>
  <c r="J140" i="131"/>
  <c r="E140" i="131"/>
  <c r="P139" i="131"/>
  <c r="N139" i="131"/>
  <c r="J139" i="131"/>
  <c r="E139" i="131"/>
  <c r="P138" i="131"/>
  <c r="N138" i="131"/>
  <c r="J138" i="131"/>
  <c r="E138" i="131"/>
  <c r="P137" i="131"/>
  <c r="N137" i="131"/>
  <c r="J137" i="131"/>
  <c r="E137" i="131"/>
  <c r="P136" i="131"/>
  <c r="N136" i="131"/>
  <c r="J136" i="131"/>
  <c r="E136" i="131"/>
  <c r="P135" i="131"/>
  <c r="N135" i="131"/>
  <c r="J135" i="131"/>
  <c r="E135" i="131"/>
  <c r="P134" i="131"/>
  <c r="N134" i="131"/>
  <c r="J134" i="131"/>
  <c r="E134" i="131"/>
  <c r="P133" i="131"/>
  <c r="N133" i="131"/>
  <c r="J133" i="131"/>
  <c r="E133" i="131"/>
  <c r="P132" i="131"/>
  <c r="N132" i="131"/>
  <c r="J132" i="131"/>
  <c r="E132" i="131"/>
  <c r="P131" i="131"/>
  <c r="N131" i="131"/>
  <c r="J131" i="131"/>
  <c r="E131" i="131"/>
  <c r="P130" i="131"/>
  <c r="N130" i="131"/>
  <c r="J130" i="131"/>
  <c r="E130" i="131"/>
  <c r="P129" i="131"/>
  <c r="N129" i="131"/>
  <c r="J129" i="131"/>
  <c r="E129" i="131"/>
  <c r="P128" i="131"/>
  <c r="N128" i="131"/>
  <c r="J128" i="131"/>
  <c r="E128" i="131"/>
  <c r="P127" i="131"/>
  <c r="N127" i="131"/>
  <c r="J127" i="131"/>
  <c r="E127" i="131"/>
  <c r="P126" i="131"/>
  <c r="N126" i="131"/>
  <c r="J126" i="131"/>
  <c r="E126" i="131"/>
  <c r="P125" i="131"/>
  <c r="N125" i="131"/>
  <c r="J125" i="131"/>
  <c r="E125" i="131"/>
  <c r="P124" i="131"/>
  <c r="N124" i="131"/>
  <c r="J124" i="131"/>
  <c r="E124" i="131"/>
  <c r="P123" i="131"/>
  <c r="N123" i="131"/>
  <c r="J123" i="131"/>
  <c r="E123" i="131"/>
  <c r="P122" i="131"/>
  <c r="N122" i="131"/>
  <c r="J122" i="131"/>
  <c r="E122" i="131"/>
  <c r="P121" i="131"/>
  <c r="N121" i="131"/>
  <c r="J121" i="131"/>
  <c r="E121" i="131"/>
  <c r="P120" i="131"/>
  <c r="N120" i="131"/>
  <c r="J120" i="131"/>
  <c r="E120" i="131"/>
  <c r="P119" i="131"/>
  <c r="N119" i="131"/>
  <c r="J119" i="131"/>
  <c r="E119" i="131"/>
  <c r="P118" i="131"/>
  <c r="N118" i="131"/>
  <c r="J118" i="131"/>
  <c r="E118" i="131"/>
  <c r="P117" i="131"/>
  <c r="N117" i="131"/>
  <c r="J117" i="131"/>
  <c r="E117" i="131"/>
  <c r="P116" i="131"/>
  <c r="N116" i="131"/>
  <c r="J116" i="131"/>
  <c r="E116" i="131"/>
  <c r="P115" i="131"/>
  <c r="N115" i="131"/>
  <c r="J115" i="131"/>
  <c r="E115" i="131"/>
  <c r="P114" i="131"/>
  <c r="N114" i="131"/>
  <c r="J114" i="131"/>
  <c r="E114" i="131"/>
  <c r="P113" i="131"/>
  <c r="N113" i="131"/>
  <c r="J113" i="131"/>
  <c r="E113" i="131"/>
  <c r="P112" i="131"/>
  <c r="N112" i="131"/>
  <c r="J112" i="131"/>
  <c r="E112" i="131"/>
  <c r="P111" i="131"/>
  <c r="N111" i="131"/>
  <c r="J111" i="131"/>
  <c r="E111" i="131"/>
  <c r="P110" i="131"/>
  <c r="N110" i="131"/>
  <c r="J110" i="131"/>
  <c r="E110" i="131"/>
  <c r="P109" i="131"/>
  <c r="N109" i="131"/>
  <c r="J109" i="131"/>
  <c r="E109" i="131"/>
  <c r="P108" i="131"/>
  <c r="N108" i="131"/>
  <c r="J108" i="131"/>
  <c r="E108" i="131"/>
  <c r="P107" i="131"/>
  <c r="N107" i="131"/>
  <c r="J107" i="131"/>
  <c r="E107" i="131"/>
  <c r="P106" i="131"/>
  <c r="N106" i="131"/>
  <c r="J106" i="131"/>
  <c r="E106" i="131"/>
  <c r="P105" i="131"/>
  <c r="N105" i="131"/>
  <c r="J105" i="131"/>
  <c r="E105" i="131"/>
  <c r="P104" i="131"/>
  <c r="N104" i="131"/>
  <c r="J104" i="131"/>
  <c r="E104" i="131"/>
  <c r="P103" i="131"/>
  <c r="N103" i="131"/>
  <c r="J103" i="131"/>
  <c r="E103" i="131"/>
  <c r="P102" i="131"/>
  <c r="N102" i="131"/>
  <c r="J102" i="131"/>
  <c r="E102" i="131"/>
  <c r="P101" i="131"/>
  <c r="N101" i="131"/>
  <c r="J101" i="131"/>
  <c r="E101" i="131"/>
  <c r="P100" i="131"/>
  <c r="N100" i="131"/>
  <c r="J100" i="131"/>
  <c r="E100" i="131"/>
  <c r="P99" i="131"/>
  <c r="N99" i="131"/>
  <c r="J99" i="131"/>
  <c r="E99" i="131"/>
  <c r="P98" i="131"/>
  <c r="N98" i="131"/>
  <c r="J98" i="131"/>
  <c r="E98" i="131"/>
  <c r="P97" i="131"/>
  <c r="N97" i="131"/>
  <c r="J97" i="131"/>
  <c r="E97" i="131"/>
  <c r="P96" i="131"/>
  <c r="N96" i="131"/>
  <c r="J96" i="131"/>
  <c r="E96" i="131"/>
  <c r="P95" i="131"/>
  <c r="N95" i="131"/>
  <c r="J95" i="131"/>
  <c r="E95" i="131"/>
  <c r="P94" i="131"/>
  <c r="N94" i="131"/>
  <c r="J94" i="131"/>
  <c r="E94" i="131"/>
  <c r="P93" i="131"/>
  <c r="N93" i="131"/>
  <c r="J93" i="131"/>
  <c r="E93" i="131"/>
  <c r="P92" i="131"/>
  <c r="N92" i="131"/>
  <c r="J92" i="131"/>
  <c r="E92" i="131"/>
  <c r="P91" i="131"/>
  <c r="N91" i="131"/>
  <c r="J91" i="131"/>
  <c r="E91" i="131"/>
  <c r="P90" i="131"/>
  <c r="N90" i="131"/>
  <c r="J90" i="131"/>
  <c r="E90" i="131"/>
  <c r="P89" i="131"/>
  <c r="N89" i="131"/>
  <c r="J89" i="131"/>
  <c r="E89" i="131"/>
  <c r="P88" i="131"/>
  <c r="N88" i="131"/>
  <c r="J88" i="131"/>
  <c r="E88" i="131"/>
  <c r="P87" i="131"/>
  <c r="N87" i="131"/>
  <c r="J87" i="131"/>
  <c r="E87" i="131"/>
  <c r="P86" i="131"/>
  <c r="N86" i="131"/>
  <c r="J86" i="131"/>
  <c r="E86" i="131"/>
  <c r="P85" i="131"/>
  <c r="N85" i="131"/>
  <c r="J85" i="131"/>
  <c r="E85" i="131"/>
  <c r="P84" i="131"/>
  <c r="N84" i="131"/>
  <c r="J84" i="131"/>
  <c r="E84" i="131"/>
  <c r="P83" i="131"/>
  <c r="N83" i="131"/>
  <c r="J83" i="131"/>
  <c r="E83" i="131"/>
  <c r="P82" i="131"/>
  <c r="N82" i="131"/>
  <c r="J82" i="131"/>
  <c r="E82" i="131"/>
  <c r="P81" i="131"/>
  <c r="N81" i="131"/>
  <c r="J81" i="131"/>
  <c r="E81" i="131"/>
  <c r="P80" i="131"/>
  <c r="N80" i="131"/>
  <c r="J80" i="131"/>
  <c r="E80" i="131"/>
  <c r="P79" i="131"/>
  <c r="N79" i="131"/>
  <c r="J79" i="131"/>
  <c r="E79" i="131"/>
  <c r="P78" i="131"/>
  <c r="N78" i="131"/>
  <c r="J78" i="131"/>
  <c r="E78" i="131"/>
  <c r="P77" i="131"/>
  <c r="N77" i="131"/>
  <c r="J77" i="131"/>
  <c r="E77" i="131"/>
  <c r="P76" i="131"/>
  <c r="N76" i="131"/>
  <c r="J76" i="131"/>
  <c r="E76" i="131"/>
  <c r="P75" i="131"/>
  <c r="N75" i="131"/>
  <c r="J75" i="131"/>
  <c r="E75" i="131"/>
  <c r="P74" i="131"/>
  <c r="N74" i="131"/>
  <c r="J74" i="131"/>
  <c r="E74" i="131"/>
  <c r="P73" i="131"/>
  <c r="N73" i="131"/>
  <c r="J73" i="131"/>
  <c r="E73" i="131"/>
  <c r="P72" i="131"/>
  <c r="N72" i="131"/>
  <c r="J72" i="131"/>
  <c r="E72" i="131"/>
  <c r="P71" i="131"/>
  <c r="N71" i="131"/>
  <c r="J71" i="131"/>
  <c r="E71" i="131"/>
  <c r="P70" i="131"/>
  <c r="N70" i="131"/>
  <c r="J70" i="131"/>
  <c r="E70" i="131"/>
  <c r="P69" i="131"/>
  <c r="N69" i="131"/>
  <c r="J69" i="131"/>
  <c r="E69" i="131"/>
  <c r="P68" i="131"/>
  <c r="N68" i="131"/>
  <c r="J68" i="131"/>
  <c r="E68" i="131"/>
  <c r="P67" i="131"/>
  <c r="N67" i="131"/>
  <c r="J67" i="131"/>
  <c r="E67" i="131"/>
  <c r="P66" i="131"/>
  <c r="N66" i="131"/>
  <c r="J66" i="131"/>
  <c r="E66" i="131"/>
  <c r="P65" i="131"/>
  <c r="N65" i="131"/>
  <c r="J65" i="131"/>
  <c r="E65" i="131"/>
  <c r="P64" i="131"/>
  <c r="N64" i="131"/>
  <c r="J64" i="131"/>
  <c r="E64" i="131"/>
  <c r="P63" i="131"/>
  <c r="N63" i="131"/>
  <c r="J63" i="131"/>
  <c r="E63" i="131"/>
  <c r="P62" i="131"/>
  <c r="N62" i="131"/>
  <c r="J62" i="131"/>
  <c r="E62" i="131"/>
  <c r="P61" i="131"/>
  <c r="N61" i="131"/>
  <c r="J61" i="131"/>
  <c r="E61" i="131"/>
  <c r="P60" i="131"/>
  <c r="N60" i="131"/>
  <c r="J60" i="131"/>
  <c r="E60" i="131"/>
  <c r="P59" i="131"/>
  <c r="N59" i="131"/>
  <c r="J59" i="131"/>
  <c r="E59" i="131"/>
  <c r="P58" i="131"/>
  <c r="N58" i="131"/>
  <c r="J58" i="131"/>
  <c r="E58" i="131"/>
  <c r="P57" i="131"/>
  <c r="N57" i="131"/>
  <c r="J57" i="131"/>
  <c r="E57" i="131"/>
  <c r="P56" i="131"/>
  <c r="N56" i="131"/>
  <c r="J56" i="131"/>
  <c r="E56" i="131"/>
  <c r="P55" i="131"/>
  <c r="N55" i="131"/>
  <c r="J55" i="131"/>
  <c r="E55" i="131"/>
  <c r="P54" i="131"/>
  <c r="N54" i="131"/>
  <c r="J54" i="131"/>
  <c r="E54" i="131"/>
  <c r="P53" i="131"/>
  <c r="N53" i="131"/>
  <c r="J53" i="131"/>
  <c r="E53" i="131"/>
  <c r="P52" i="131"/>
  <c r="N52" i="131"/>
  <c r="J52" i="131"/>
  <c r="E52" i="131"/>
  <c r="P51" i="131"/>
  <c r="N51" i="131"/>
  <c r="J51" i="131"/>
  <c r="E51" i="131"/>
  <c r="P50" i="131"/>
  <c r="N50" i="131"/>
  <c r="J50" i="131"/>
  <c r="E50" i="131"/>
  <c r="P49" i="131"/>
  <c r="N49" i="131"/>
  <c r="J49" i="131"/>
  <c r="E49" i="131"/>
  <c r="P48" i="131"/>
  <c r="N48" i="131"/>
  <c r="J48" i="131"/>
  <c r="E48" i="131"/>
  <c r="P47" i="131"/>
  <c r="N47" i="131"/>
  <c r="J47" i="131"/>
  <c r="E47" i="131"/>
  <c r="P46" i="131"/>
  <c r="N46" i="131"/>
  <c r="J46" i="131"/>
  <c r="E46" i="131"/>
  <c r="P45" i="131"/>
  <c r="N45" i="131"/>
  <c r="J45" i="131"/>
  <c r="E45" i="131"/>
  <c r="P44" i="131"/>
  <c r="N44" i="131"/>
  <c r="J44" i="131"/>
  <c r="E44" i="131"/>
  <c r="P43" i="131"/>
  <c r="N43" i="131"/>
  <c r="J43" i="131"/>
  <c r="E43" i="131"/>
  <c r="P42" i="131"/>
  <c r="N42" i="131"/>
  <c r="J42" i="131"/>
  <c r="E42" i="131"/>
  <c r="P41" i="131"/>
  <c r="N41" i="131"/>
  <c r="J41" i="131"/>
  <c r="E41" i="131"/>
  <c r="P40" i="131"/>
  <c r="N40" i="131"/>
  <c r="J40" i="131"/>
  <c r="E40" i="131"/>
  <c r="P39" i="131"/>
  <c r="N39" i="131"/>
  <c r="J39" i="131"/>
  <c r="E39" i="131"/>
  <c r="P38" i="131"/>
  <c r="N38" i="131"/>
  <c r="J38" i="131"/>
  <c r="E38" i="131"/>
  <c r="P37" i="131"/>
  <c r="N37" i="131"/>
  <c r="J37" i="131"/>
  <c r="E37" i="131"/>
  <c r="P36" i="131"/>
  <c r="N36" i="131"/>
  <c r="J36" i="131"/>
  <c r="E36" i="131"/>
  <c r="P35" i="131"/>
  <c r="N35" i="131"/>
  <c r="J35" i="131"/>
  <c r="E35" i="131"/>
  <c r="P34" i="131"/>
  <c r="N34" i="131"/>
  <c r="J34" i="131"/>
  <c r="E34" i="131"/>
  <c r="P33" i="131"/>
  <c r="N33" i="131"/>
  <c r="J33" i="131"/>
  <c r="E33" i="131"/>
  <c r="P32" i="131"/>
  <c r="N32" i="131"/>
  <c r="J32" i="131"/>
  <c r="E32" i="131"/>
  <c r="P31" i="131"/>
  <c r="N31" i="131"/>
  <c r="J31" i="131"/>
  <c r="E31" i="131"/>
  <c r="P30" i="131"/>
  <c r="N30" i="131"/>
  <c r="J30" i="131"/>
  <c r="E30" i="131"/>
  <c r="P29" i="131"/>
  <c r="N29" i="131"/>
  <c r="J29" i="131"/>
  <c r="E29" i="131"/>
  <c r="P28" i="131"/>
  <c r="N28" i="131"/>
  <c r="J28" i="131"/>
  <c r="E28" i="131"/>
  <c r="P27" i="131"/>
  <c r="N27" i="131"/>
  <c r="J27" i="131"/>
  <c r="E27" i="131"/>
  <c r="P26" i="131"/>
  <c r="N26" i="131"/>
  <c r="J26" i="131"/>
  <c r="E26" i="131"/>
  <c r="P25" i="131"/>
  <c r="N25" i="131"/>
  <c r="J25" i="131"/>
  <c r="E25" i="131"/>
  <c r="P24" i="131"/>
  <c r="N24" i="131"/>
  <c r="J24" i="131"/>
  <c r="E24" i="131"/>
  <c r="P23" i="131"/>
  <c r="N23" i="131"/>
  <c r="J23" i="131"/>
  <c r="E23" i="131"/>
  <c r="P22" i="131"/>
  <c r="N22" i="131"/>
  <c r="J22" i="131"/>
  <c r="E22" i="131"/>
  <c r="P21" i="131"/>
  <c r="N21" i="131"/>
  <c r="J21" i="131"/>
  <c r="E21" i="131"/>
  <c r="P20" i="131"/>
  <c r="N20" i="131"/>
  <c r="J20" i="131"/>
  <c r="E20" i="131"/>
  <c r="P19" i="131"/>
  <c r="N19" i="131"/>
  <c r="J19" i="131"/>
  <c r="E19" i="131"/>
  <c r="P18" i="131"/>
  <c r="N18" i="131"/>
  <c r="J18" i="131"/>
  <c r="E18" i="131"/>
  <c r="P17" i="131"/>
  <c r="N17" i="131"/>
  <c r="J17" i="131"/>
  <c r="E17" i="131"/>
  <c r="P16" i="131"/>
  <c r="N16" i="131"/>
  <c r="J16" i="131"/>
  <c r="E16" i="131"/>
  <c r="P15" i="131"/>
  <c r="N15" i="131"/>
  <c r="J15" i="131"/>
  <c r="E15" i="131"/>
  <c r="P14" i="131"/>
  <c r="N14" i="131"/>
  <c r="J14" i="131"/>
  <c r="E14" i="131"/>
  <c r="P13" i="131"/>
  <c r="N13" i="131"/>
  <c r="J13" i="131"/>
  <c r="E13" i="131"/>
  <c r="P12" i="131"/>
  <c r="N12" i="131"/>
  <c r="J12" i="131"/>
  <c r="E12" i="131"/>
  <c r="P11" i="131"/>
  <c r="N11" i="131"/>
  <c r="J11" i="131"/>
  <c r="E11" i="131"/>
  <c r="P10" i="131"/>
  <c r="P1011" i="131" s="1"/>
  <c r="N10" i="131"/>
  <c r="N1011" i="131" s="1"/>
  <c r="J10" i="131"/>
  <c r="J1011" i="131" s="1"/>
  <c r="E10" i="131"/>
  <c r="N1016" i="130"/>
  <c r="M1016" i="130"/>
  <c r="J1016" i="130"/>
  <c r="I1016" i="130"/>
  <c r="N1015" i="130"/>
  <c r="M1015" i="130"/>
  <c r="J1015" i="130"/>
  <c r="I1015" i="130"/>
  <c r="M1011" i="130"/>
  <c r="L1011" i="130"/>
  <c r="I1011" i="130"/>
  <c r="H1011" i="130"/>
  <c r="F1011" i="130"/>
  <c r="D1011" i="130"/>
  <c r="C1011" i="130"/>
  <c r="B1011" i="130"/>
  <c r="P1009" i="130"/>
  <c r="N1009" i="130"/>
  <c r="J1009" i="130"/>
  <c r="E1009" i="130"/>
  <c r="P1008" i="130"/>
  <c r="N1008" i="130"/>
  <c r="J1008" i="130"/>
  <c r="E1008" i="130"/>
  <c r="P1007" i="130"/>
  <c r="N1007" i="130"/>
  <c r="J1007" i="130"/>
  <c r="E1007" i="130"/>
  <c r="P1006" i="130"/>
  <c r="N1006" i="130"/>
  <c r="J1006" i="130"/>
  <c r="E1006" i="130"/>
  <c r="P1005" i="130"/>
  <c r="N1005" i="130"/>
  <c r="J1005" i="130"/>
  <c r="E1005" i="130"/>
  <c r="P1004" i="130"/>
  <c r="N1004" i="130"/>
  <c r="J1004" i="130"/>
  <c r="E1004" i="130"/>
  <c r="P1003" i="130"/>
  <c r="N1003" i="130"/>
  <c r="J1003" i="130"/>
  <c r="E1003" i="130"/>
  <c r="P1002" i="130"/>
  <c r="N1002" i="130"/>
  <c r="J1002" i="130"/>
  <c r="E1002" i="130"/>
  <c r="P1001" i="130"/>
  <c r="N1001" i="130"/>
  <c r="J1001" i="130"/>
  <c r="E1001" i="130"/>
  <c r="P1000" i="130"/>
  <c r="N1000" i="130"/>
  <c r="J1000" i="130"/>
  <c r="E1000" i="130"/>
  <c r="P999" i="130"/>
  <c r="N999" i="130"/>
  <c r="J999" i="130"/>
  <c r="E999" i="130"/>
  <c r="P998" i="130"/>
  <c r="N998" i="130"/>
  <c r="J998" i="130"/>
  <c r="E998" i="130"/>
  <c r="P997" i="130"/>
  <c r="N997" i="130"/>
  <c r="J997" i="130"/>
  <c r="E997" i="130"/>
  <c r="P996" i="130"/>
  <c r="N996" i="130"/>
  <c r="J996" i="130"/>
  <c r="E996" i="130"/>
  <c r="P995" i="130"/>
  <c r="N995" i="130"/>
  <c r="J995" i="130"/>
  <c r="E995" i="130"/>
  <c r="P994" i="130"/>
  <c r="N994" i="130"/>
  <c r="J994" i="130"/>
  <c r="E994" i="130"/>
  <c r="P993" i="130"/>
  <c r="N993" i="130"/>
  <c r="J993" i="130"/>
  <c r="E993" i="130"/>
  <c r="P992" i="130"/>
  <c r="N992" i="130"/>
  <c r="J992" i="130"/>
  <c r="E992" i="130"/>
  <c r="P991" i="130"/>
  <c r="N991" i="130"/>
  <c r="J991" i="130"/>
  <c r="E991" i="130"/>
  <c r="P990" i="130"/>
  <c r="N990" i="130"/>
  <c r="J990" i="130"/>
  <c r="E990" i="130"/>
  <c r="P989" i="130"/>
  <c r="N989" i="130"/>
  <c r="J989" i="130"/>
  <c r="E989" i="130"/>
  <c r="P988" i="130"/>
  <c r="N988" i="130"/>
  <c r="J988" i="130"/>
  <c r="E988" i="130"/>
  <c r="P987" i="130"/>
  <c r="N987" i="130"/>
  <c r="J987" i="130"/>
  <c r="E987" i="130"/>
  <c r="P986" i="130"/>
  <c r="N986" i="130"/>
  <c r="J986" i="130"/>
  <c r="E986" i="130"/>
  <c r="P985" i="130"/>
  <c r="N985" i="130"/>
  <c r="J985" i="130"/>
  <c r="E985" i="130"/>
  <c r="P984" i="130"/>
  <c r="N984" i="130"/>
  <c r="J984" i="130"/>
  <c r="E984" i="130"/>
  <c r="P983" i="130"/>
  <c r="N983" i="130"/>
  <c r="J983" i="130"/>
  <c r="E983" i="130"/>
  <c r="P982" i="130"/>
  <c r="N982" i="130"/>
  <c r="J982" i="130"/>
  <c r="E982" i="130"/>
  <c r="P981" i="130"/>
  <c r="N981" i="130"/>
  <c r="J981" i="130"/>
  <c r="E981" i="130"/>
  <c r="P980" i="130"/>
  <c r="N980" i="130"/>
  <c r="J980" i="130"/>
  <c r="E980" i="130"/>
  <c r="P979" i="130"/>
  <c r="N979" i="130"/>
  <c r="J979" i="130"/>
  <c r="E979" i="130"/>
  <c r="P978" i="130"/>
  <c r="N978" i="130"/>
  <c r="J978" i="130"/>
  <c r="E978" i="130"/>
  <c r="P977" i="130"/>
  <c r="N977" i="130"/>
  <c r="J977" i="130"/>
  <c r="E977" i="130"/>
  <c r="P976" i="130"/>
  <c r="N976" i="130"/>
  <c r="J976" i="130"/>
  <c r="E976" i="130"/>
  <c r="P975" i="130"/>
  <c r="N975" i="130"/>
  <c r="J975" i="130"/>
  <c r="E975" i="130"/>
  <c r="P974" i="130"/>
  <c r="N974" i="130"/>
  <c r="J974" i="130"/>
  <c r="E974" i="130"/>
  <c r="P973" i="130"/>
  <c r="N973" i="130"/>
  <c r="J973" i="130"/>
  <c r="E973" i="130"/>
  <c r="P972" i="130"/>
  <c r="N972" i="130"/>
  <c r="J972" i="130"/>
  <c r="E972" i="130"/>
  <c r="P971" i="130"/>
  <c r="N971" i="130"/>
  <c r="J971" i="130"/>
  <c r="E971" i="130"/>
  <c r="P970" i="130"/>
  <c r="N970" i="130"/>
  <c r="J970" i="130"/>
  <c r="E970" i="130"/>
  <c r="P969" i="130"/>
  <c r="N969" i="130"/>
  <c r="J969" i="130"/>
  <c r="E969" i="130"/>
  <c r="P968" i="130"/>
  <c r="N968" i="130"/>
  <c r="J968" i="130"/>
  <c r="E968" i="130"/>
  <c r="P967" i="130"/>
  <c r="N967" i="130"/>
  <c r="J967" i="130"/>
  <c r="E967" i="130"/>
  <c r="P966" i="130"/>
  <c r="N966" i="130"/>
  <c r="J966" i="130"/>
  <c r="E966" i="130"/>
  <c r="P965" i="130"/>
  <c r="N965" i="130"/>
  <c r="J965" i="130"/>
  <c r="E965" i="130"/>
  <c r="P964" i="130"/>
  <c r="N964" i="130"/>
  <c r="J964" i="130"/>
  <c r="E964" i="130"/>
  <c r="P963" i="130"/>
  <c r="N963" i="130"/>
  <c r="J963" i="130"/>
  <c r="E963" i="130"/>
  <c r="P962" i="130"/>
  <c r="N962" i="130"/>
  <c r="J962" i="130"/>
  <c r="E962" i="130"/>
  <c r="P961" i="130"/>
  <c r="N961" i="130"/>
  <c r="J961" i="130"/>
  <c r="E961" i="130"/>
  <c r="P960" i="130"/>
  <c r="N960" i="130"/>
  <c r="J960" i="130"/>
  <c r="E960" i="130"/>
  <c r="P959" i="130"/>
  <c r="N959" i="130"/>
  <c r="J959" i="130"/>
  <c r="E959" i="130"/>
  <c r="P958" i="130"/>
  <c r="N958" i="130"/>
  <c r="J958" i="130"/>
  <c r="E958" i="130"/>
  <c r="P957" i="130"/>
  <c r="N957" i="130"/>
  <c r="J957" i="130"/>
  <c r="E957" i="130"/>
  <c r="P956" i="130"/>
  <c r="N956" i="130"/>
  <c r="J956" i="130"/>
  <c r="E956" i="130"/>
  <c r="P955" i="130"/>
  <c r="N955" i="130"/>
  <c r="J955" i="130"/>
  <c r="E955" i="130"/>
  <c r="P954" i="130"/>
  <c r="N954" i="130"/>
  <c r="J954" i="130"/>
  <c r="E954" i="130"/>
  <c r="P953" i="130"/>
  <c r="N953" i="130"/>
  <c r="J953" i="130"/>
  <c r="E953" i="130"/>
  <c r="P952" i="130"/>
  <c r="N952" i="130"/>
  <c r="J952" i="130"/>
  <c r="E952" i="130"/>
  <c r="P951" i="130"/>
  <c r="N951" i="130"/>
  <c r="J951" i="130"/>
  <c r="E951" i="130"/>
  <c r="P950" i="130"/>
  <c r="N950" i="130"/>
  <c r="J950" i="130"/>
  <c r="E950" i="130"/>
  <c r="P949" i="130"/>
  <c r="N949" i="130"/>
  <c r="J949" i="130"/>
  <c r="E949" i="130"/>
  <c r="P948" i="130"/>
  <c r="N948" i="130"/>
  <c r="J948" i="130"/>
  <c r="E948" i="130"/>
  <c r="P947" i="130"/>
  <c r="N947" i="130"/>
  <c r="J947" i="130"/>
  <c r="E947" i="130"/>
  <c r="P946" i="130"/>
  <c r="N946" i="130"/>
  <c r="J946" i="130"/>
  <c r="E946" i="130"/>
  <c r="P945" i="130"/>
  <c r="N945" i="130"/>
  <c r="J945" i="130"/>
  <c r="E945" i="130"/>
  <c r="P944" i="130"/>
  <c r="N944" i="130"/>
  <c r="J944" i="130"/>
  <c r="E944" i="130"/>
  <c r="P943" i="130"/>
  <c r="N943" i="130"/>
  <c r="J943" i="130"/>
  <c r="E943" i="130"/>
  <c r="P942" i="130"/>
  <c r="N942" i="130"/>
  <c r="J942" i="130"/>
  <c r="E942" i="130"/>
  <c r="P941" i="130"/>
  <c r="N941" i="130"/>
  <c r="J941" i="130"/>
  <c r="E941" i="130"/>
  <c r="P940" i="130"/>
  <c r="N940" i="130"/>
  <c r="J940" i="130"/>
  <c r="E940" i="130"/>
  <c r="P939" i="130"/>
  <c r="N939" i="130"/>
  <c r="J939" i="130"/>
  <c r="E939" i="130"/>
  <c r="P938" i="130"/>
  <c r="N938" i="130"/>
  <c r="J938" i="130"/>
  <c r="E938" i="130"/>
  <c r="P937" i="130"/>
  <c r="N937" i="130"/>
  <c r="J937" i="130"/>
  <c r="E937" i="130"/>
  <c r="P936" i="130"/>
  <c r="N936" i="130"/>
  <c r="J936" i="130"/>
  <c r="E936" i="130"/>
  <c r="P935" i="130"/>
  <c r="N935" i="130"/>
  <c r="J935" i="130"/>
  <c r="E935" i="130"/>
  <c r="P934" i="130"/>
  <c r="N934" i="130"/>
  <c r="J934" i="130"/>
  <c r="E934" i="130"/>
  <c r="P933" i="130"/>
  <c r="N933" i="130"/>
  <c r="J933" i="130"/>
  <c r="E933" i="130"/>
  <c r="P932" i="130"/>
  <c r="N932" i="130"/>
  <c r="J932" i="130"/>
  <c r="E932" i="130"/>
  <c r="P931" i="130"/>
  <c r="N931" i="130"/>
  <c r="J931" i="130"/>
  <c r="E931" i="130"/>
  <c r="P930" i="130"/>
  <c r="N930" i="130"/>
  <c r="J930" i="130"/>
  <c r="E930" i="130"/>
  <c r="P929" i="130"/>
  <c r="N929" i="130"/>
  <c r="J929" i="130"/>
  <c r="E929" i="130"/>
  <c r="P928" i="130"/>
  <c r="N928" i="130"/>
  <c r="J928" i="130"/>
  <c r="E928" i="130"/>
  <c r="P927" i="130"/>
  <c r="N927" i="130"/>
  <c r="J927" i="130"/>
  <c r="E927" i="130"/>
  <c r="P926" i="130"/>
  <c r="N926" i="130"/>
  <c r="J926" i="130"/>
  <c r="E926" i="130"/>
  <c r="P925" i="130"/>
  <c r="N925" i="130"/>
  <c r="J925" i="130"/>
  <c r="E925" i="130"/>
  <c r="P924" i="130"/>
  <c r="N924" i="130"/>
  <c r="J924" i="130"/>
  <c r="E924" i="130"/>
  <c r="P923" i="130"/>
  <c r="N923" i="130"/>
  <c r="J923" i="130"/>
  <c r="E923" i="130"/>
  <c r="P922" i="130"/>
  <c r="N922" i="130"/>
  <c r="J922" i="130"/>
  <c r="E922" i="130"/>
  <c r="P921" i="130"/>
  <c r="N921" i="130"/>
  <c r="J921" i="130"/>
  <c r="E921" i="130"/>
  <c r="P920" i="130"/>
  <c r="N920" i="130"/>
  <c r="J920" i="130"/>
  <c r="E920" i="130"/>
  <c r="P919" i="130"/>
  <c r="N919" i="130"/>
  <c r="J919" i="130"/>
  <c r="E919" i="130"/>
  <c r="P918" i="130"/>
  <c r="N918" i="130"/>
  <c r="J918" i="130"/>
  <c r="E918" i="130"/>
  <c r="P917" i="130"/>
  <c r="N917" i="130"/>
  <c r="J917" i="130"/>
  <c r="E917" i="130"/>
  <c r="P916" i="130"/>
  <c r="N916" i="130"/>
  <c r="J916" i="130"/>
  <c r="E916" i="130"/>
  <c r="P915" i="130"/>
  <c r="N915" i="130"/>
  <c r="J915" i="130"/>
  <c r="E915" i="130"/>
  <c r="P914" i="130"/>
  <c r="N914" i="130"/>
  <c r="J914" i="130"/>
  <c r="E914" i="130"/>
  <c r="P913" i="130"/>
  <c r="N913" i="130"/>
  <c r="J913" i="130"/>
  <c r="E913" i="130"/>
  <c r="P912" i="130"/>
  <c r="N912" i="130"/>
  <c r="J912" i="130"/>
  <c r="E912" i="130"/>
  <c r="P911" i="130"/>
  <c r="N911" i="130"/>
  <c r="J911" i="130"/>
  <c r="E911" i="130"/>
  <c r="P910" i="130"/>
  <c r="N910" i="130"/>
  <c r="J910" i="130"/>
  <c r="E910" i="130"/>
  <c r="P909" i="130"/>
  <c r="N909" i="130"/>
  <c r="J909" i="130"/>
  <c r="E909" i="130"/>
  <c r="P908" i="130"/>
  <c r="N908" i="130"/>
  <c r="J908" i="130"/>
  <c r="E908" i="130"/>
  <c r="P907" i="130"/>
  <c r="N907" i="130"/>
  <c r="J907" i="130"/>
  <c r="E907" i="130"/>
  <c r="P906" i="130"/>
  <c r="N906" i="130"/>
  <c r="J906" i="130"/>
  <c r="E906" i="130"/>
  <c r="P905" i="130"/>
  <c r="N905" i="130"/>
  <c r="J905" i="130"/>
  <c r="E905" i="130"/>
  <c r="P904" i="130"/>
  <c r="N904" i="130"/>
  <c r="J904" i="130"/>
  <c r="E904" i="130"/>
  <c r="P903" i="130"/>
  <c r="N903" i="130"/>
  <c r="J903" i="130"/>
  <c r="E903" i="130"/>
  <c r="P902" i="130"/>
  <c r="N902" i="130"/>
  <c r="J902" i="130"/>
  <c r="E902" i="130"/>
  <c r="P901" i="130"/>
  <c r="N901" i="130"/>
  <c r="J901" i="130"/>
  <c r="E901" i="130"/>
  <c r="P900" i="130"/>
  <c r="N900" i="130"/>
  <c r="J900" i="130"/>
  <c r="E900" i="130"/>
  <c r="P899" i="130"/>
  <c r="N899" i="130"/>
  <c r="J899" i="130"/>
  <c r="E899" i="130"/>
  <c r="P898" i="130"/>
  <c r="N898" i="130"/>
  <c r="J898" i="130"/>
  <c r="E898" i="130"/>
  <c r="P897" i="130"/>
  <c r="N897" i="130"/>
  <c r="J897" i="130"/>
  <c r="E897" i="130"/>
  <c r="P896" i="130"/>
  <c r="N896" i="130"/>
  <c r="J896" i="130"/>
  <c r="E896" i="130"/>
  <c r="P895" i="130"/>
  <c r="N895" i="130"/>
  <c r="J895" i="130"/>
  <c r="E895" i="130"/>
  <c r="P894" i="130"/>
  <c r="N894" i="130"/>
  <c r="J894" i="130"/>
  <c r="E894" i="130"/>
  <c r="P893" i="130"/>
  <c r="N893" i="130"/>
  <c r="J893" i="130"/>
  <c r="E893" i="130"/>
  <c r="P892" i="130"/>
  <c r="N892" i="130"/>
  <c r="J892" i="130"/>
  <c r="E892" i="130"/>
  <c r="P891" i="130"/>
  <c r="N891" i="130"/>
  <c r="J891" i="130"/>
  <c r="E891" i="130"/>
  <c r="P890" i="130"/>
  <c r="N890" i="130"/>
  <c r="J890" i="130"/>
  <c r="E890" i="130"/>
  <c r="P889" i="130"/>
  <c r="N889" i="130"/>
  <c r="J889" i="130"/>
  <c r="E889" i="130"/>
  <c r="P888" i="130"/>
  <c r="N888" i="130"/>
  <c r="J888" i="130"/>
  <c r="E888" i="130"/>
  <c r="P887" i="130"/>
  <c r="N887" i="130"/>
  <c r="J887" i="130"/>
  <c r="E887" i="130"/>
  <c r="P886" i="130"/>
  <c r="N886" i="130"/>
  <c r="J886" i="130"/>
  <c r="E886" i="130"/>
  <c r="P885" i="130"/>
  <c r="N885" i="130"/>
  <c r="J885" i="130"/>
  <c r="E885" i="130"/>
  <c r="P884" i="130"/>
  <c r="N884" i="130"/>
  <c r="J884" i="130"/>
  <c r="E884" i="130"/>
  <c r="P883" i="130"/>
  <c r="N883" i="130"/>
  <c r="J883" i="130"/>
  <c r="E883" i="130"/>
  <c r="P882" i="130"/>
  <c r="N882" i="130"/>
  <c r="J882" i="130"/>
  <c r="E882" i="130"/>
  <c r="P881" i="130"/>
  <c r="N881" i="130"/>
  <c r="J881" i="130"/>
  <c r="E881" i="130"/>
  <c r="P880" i="130"/>
  <c r="N880" i="130"/>
  <c r="J880" i="130"/>
  <c r="E880" i="130"/>
  <c r="P879" i="130"/>
  <c r="N879" i="130"/>
  <c r="J879" i="130"/>
  <c r="E879" i="130"/>
  <c r="P878" i="130"/>
  <c r="N878" i="130"/>
  <c r="J878" i="130"/>
  <c r="E878" i="130"/>
  <c r="P877" i="130"/>
  <c r="N877" i="130"/>
  <c r="J877" i="130"/>
  <c r="E877" i="130"/>
  <c r="P876" i="130"/>
  <c r="N876" i="130"/>
  <c r="J876" i="130"/>
  <c r="E876" i="130"/>
  <c r="P875" i="130"/>
  <c r="N875" i="130"/>
  <c r="J875" i="130"/>
  <c r="E875" i="130"/>
  <c r="P874" i="130"/>
  <c r="N874" i="130"/>
  <c r="J874" i="130"/>
  <c r="E874" i="130"/>
  <c r="P873" i="130"/>
  <c r="N873" i="130"/>
  <c r="J873" i="130"/>
  <c r="E873" i="130"/>
  <c r="P872" i="130"/>
  <c r="N872" i="130"/>
  <c r="J872" i="130"/>
  <c r="E872" i="130"/>
  <c r="P871" i="130"/>
  <c r="N871" i="130"/>
  <c r="J871" i="130"/>
  <c r="E871" i="130"/>
  <c r="P870" i="130"/>
  <c r="N870" i="130"/>
  <c r="J870" i="130"/>
  <c r="E870" i="130"/>
  <c r="P869" i="130"/>
  <c r="N869" i="130"/>
  <c r="J869" i="130"/>
  <c r="E869" i="130"/>
  <c r="P868" i="130"/>
  <c r="N868" i="130"/>
  <c r="J868" i="130"/>
  <c r="E868" i="130"/>
  <c r="P867" i="130"/>
  <c r="N867" i="130"/>
  <c r="J867" i="130"/>
  <c r="E867" i="130"/>
  <c r="P866" i="130"/>
  <c r="N866" i="130"/>
  <c r="J866" i="130"/>
  <c r="E866" i="130"/>
  <c r="P865" i="130"/>
  <c r="N865" i="130"/>
  <c r="J865" i="130"/>
  <c r="E865" i="130"/>
  <c r="P864" i="130"/>
  <c r="N864" i="130"/>
  <c r="J864" i="130"/>
  <c r="E864" i="130"/>
  <c r="P863" i="130"/>
  <c r="N863" i="130"/>
  <c r="J863" i="130"/>
  <c r="E863" i="130"/>
  <c r="P862" i="130"/>
  <c r="N862" i="130"/>
  <c r="J862" i="130"/>
  <c r="E862" i="130"/>
  <c r="P861" i="130"/>
  <c r="N861" i="130"/>
  <c r="J861" i="130"/>
  <c r="E861" i="130"/>
  <c r="P860" i="130"/>
  <c r="N860" i="130"/>
  <c r="J860" i="130"/>
  <c r="E860" i="130"/>
  <c r="P859" i="130"/>
  <c r="N859" i="130"/>
  <c r="J859" i="130"/>
  <c r="E859" i="130"/>
  <c r="P858" i="130"/>
  <c r="N858" i="130"/>
  <c r="J858" i="130"/>
  <c r="E858" i="130"/>
  <c r="P857" i="130"/>
  <c r="N857" i="130"/>
  <c r="J857" i="130"/>
  <c r="E857" i="130"/>
  <c r="P856" i="130"/>
  <c r="N856" i="130"/>
  <c r="J856" i="130"/>
  <c r="E856" i="130"/>
  <c r="P855" i="130"/>
  <c r="N855" i="130"/>
  <c r="J855" i="130"/>
  <c r="E855" i="130"/>
  <c r="P854" i="130"/>
  <c r="N854" i="130"/>
  <c r="J854" i="130"/>
  <c r="E854" i="130"/>
  <c r="P853" i="130"/>
  <c r="N853" i="130"/>
  <c r="J853" i="130"/>
  <c r="E853" i="130"/>
  <c r="P852" i="130"/>
  <c r="N852" i="130"/>
  <c r="J852" i="130"/>
  <c r="E852" i="130"/>
  <c r="P851" i="130"/>
  <c r="N851" i="130"/>
  <c r="J851" i="130"/>
  <c r="E851" i="130"/>
  <c r="P850" i="130"/>
  <c r="N850" i="130"/>
  <c r="J850" i="130"/>
  <c r="E850" i="130"/>
  <c r="P849" i="130"/>
  <c r="N849" i="130"/>
  <c r="J849" i="130"/>
  <c r="E849" i="130"/>
  <c r="P848" i="130"/>
  <c r="N848" i="130"/>
  <c r="J848" i="130"/>
  <c r="E848" i="130"/>
  <c r="P847" i="130"/>
  <c r="N847" i="130"/>
  <c r="J847" i="130"/>
  <c r="E847" i="130"/>
  <c r="P846" i="130"/>
  <c r="N846" i="130"/>
  <c r="J846" i="130"/>
  <c r="E846" i="130"/>
  <c r="P845" i="130"/>
  <c r="N845" i="130"/>
  <c r="J845" i="130"/>
  <c r="E845" i="130"/>
  <c r="P844" i="130"/>
  <c r="N844" i="130"/>
  <c r="J844" i="130"/>
  <c r="E844" i="130"/>
  <c r="P843" i="130"/>
  <c r="N843" i="130"/>
  <c r="J843" i="130"/>
  <c r="E843" i="130"/>
  <c r="P842" i="130"/>
  <c r="N842" i="130"/>
  <c r="J842" i="130"/>
  <c r="E842" i="130"/>
  <c r="P841" i="130"/>
  <c r="N841" i="130"/>
  <c r="J841" i="130"/>
  <c r="E841" i="130"/>
  <c r="P840" i="130"/>
  <c r="N840" i="130"/>
  <c r="J840" i="130"/>
  <c r="E840" i="130"/>
  <c r="P839" i="130"/>
  <c r="N839" i="130"/>
  <c r="J839" i="130"/>
  <c r="E839" i="130"/>
  <c r="P838" i="130"/>
  <c r="N838" i="130"/>
  <c r="J838" i="130"/>
  <c r="E838" i="130"/>
  <c r="P837" i="130"/>
  <c r="N837" i="130"/>
  <c r="J837" i="130"/>
  <c r="E837" i="130"/>
  <c r="P836" i="130"/>
  <c r="N836" i="130"/>
  <c r="J836" i="130"/>
  <c r="E836" i="130"/>
  <c r="P835" i="130"/>
  <c r="N835" i="130"/>
  <c r="J835" i="130"/>
  <c r="E835" i="130"/>
  <c r="P834" i="130"/>
  <c r="N834" i="130"/>
  <c r="J834" i="130"/>
  <c r="E834" i="130"/>
  <c r="P833" i="130"/>
  <c r="N833" i="130"/>
  <c r="J833" i="130"/>
  <c r="E833" i="130"/>
  <c r="P832" i="130"/>
  <c r="N832" i="130"/>
  <c r="J832" i="130"/>
  <c r="E832" i="130"/>
  <c r="P831" i="130"/>
  <c r="N831" i="130"/>
  <c r="J831" i="130"/>
  <c r="E831" i="130"/>
  <c r="P830" i="130"/>
  <c r="N830" i="130"/>
  <c r="J830" i="130"/>
  <c r="E830" i="130"/>
  <c r="P829" i="130"/>
  <c r="N829" i="130"/>
  <c r="J829" i="130"/>
  <c r="E829" i="130"/>
  <c r="P828" i="130"/>
  <c r="N828" i="130"/>
  <c r="J828" i="130"/>
  <c r="E828" i="130"/>
  <c r="P827" i="130"/>
  <c r="N827" i="130"/>
  <c r="J827" i="130"/>
  <c r="E827" i="130"/>
  <c r="P826" i="130"/>
  <c r="N826" i="130"/>
  <c r="J826" i="130"/>
  <c r="E826" i="130"/>
  <c r="P825" i="130"/>
  <c r="N825" i="130"/>
  <c r="J825" i="130"/>
  <c r="E825" i="130"/>
  <c r="P824" i="130"/>
  <c r="N824" i="130"/>
  <c r="J824" i="130"/>
  <c r="E824" i="130"/>
  <c r="P823" i="130"/>
  <c r="N823" i="130"/>
  <c r="J823" i="130"/>
  <c r="E823" i="130"/>
  <c r="P822" i="130"/>
  <c r="N822" i="130"/>
  <c r="J822" i="130"/>
  <c r="E822" i="130"/>
  <c r="P821" i="130"/>
  <c r="N821" i="130"/>
  <c r="J821" i="130"/>
  <c r="E821" i="130"/>
  <c r="P820" i="130"/>
  <c r="N820" i="130"/>
  <c r="J820" i="130"/>
  <c r="E820" i="130"/>
  <c r="P819" i="130"/>
  <c r="N819" i="130"/>
  <c r="J819" i="130"/>
  <c r="E819" i="130"/>
  <c r="P818" i="130"/>
  <c r="N818" i="130"/>
  <c r="J818" i="130"/>
  <c r="E818" i="130"/>
  <c r="P817" i="130"/>
  <c r="N817" i="130"/>
  <c r="J817" i="130"/>
  <c r="E817" i="130"/>
  <c r="P816" i="130"/>
  <c r="N816" i="130"/>
  <c r="J816" i="130"/>
  <c r="E816" i="130"/>
  <c r="P815" i="130"/>
  <c r="N815" i="130"/>
  <c r="J815" i="130"/>
  <c r="E815" i="130"/>
  <c r="P814" i="130"/>
  <c r="N814" i="130"/>
  <c r="J814" i="130"/>
  <c r="E814" i="130"/>
  <c r="P813" i="130"/>
  <c r="N813" i="130"/>
  <c r="J813" i="130"/>
  <c r="E813" i="130"/>
  <c r="P812" i="130"/>
  <c r="N812" i="130"/>
  <c r="J812" i="130"/>
  <c r="E812" i="130"/>
  <c r="P811" i="130"/>
  <c r="N811" i="130"/>
  <c r="J811" i="130"/>
  <c r="E811" i="130"/>
  <c r="P810" i="130"/>
  <c r="N810" i="130"/>
  <c r="J810" i="130"/>
  <c r="E810" i="130"/>
  <c r="P809" i="130"/>
  <c r="N809" i="130"/>
  <c r="J809" i="130"/>
  <c r="E809" i="130"/>
  <c r="P808" i="130"/>
  <c r="N808" i="130"/>
  <c r="J808" i="130"/>
  <c r="E808" i="130"/>
  <c r="P807" i="130"/>
  <c r="N807" i="130"/>
  <c r="J807" i="130"/>
  <c r="E807" i="130"/>
  <c r="P806" i="130"/>
  <c r="N806" i="130"/>
  <c r="J806" i="130"/>
  <c r="E806" i="130"/>
  <c r="P805" i="130"/>
  <c r="N805" i="130"/>
  <c r="J805" i="130"/>
  <c r="E805" i="130"/>
  <c r="P804" i="130"/>
  <c r="N804" i="130"/>
  <c r="J804" i="130"/>
  <c r="E804" i="130"/>
  <c r="P803" i="130"/>
  <c r="N803" i="130"/>
  <c r="J803" i="130"/>
  <c r="E803" i="130"/>
  <c r="P802" i="130"/>
  <c r="N802" i="130"/>
  <c r="J802" i="130"/>
  <c r="E802" i="130"/>
  <c r="P801" i="130"/>
  <c r="N801" i="130"/>
  <c r="J801" i="130"/>
  <c r="E801" i="130"/>
  <c r="P800" i="130"/>
  <c r="N800" i="130"/>
  <c r="J800" i="130"/>
  <c r="E800" i="130"/>
  <c r="P799" i="130"/>
  <c r="N799" i="130"/>
  <c r="J799" i="130"/>
  <c r="E799" i="130"/>
  <c r="P798" i="130"/>
  <c r="N798" i="130"/>
  <c r="J798" i="130"/>
  <c r="E798" i="130"/>
  <c r="P797" i="130"/>
  <c r="N797" i="130"/>
  <c r="J797" i="130"/>
  <c r="E797" i="130"/>
  <c r="P796" i="130"/>
  <c r="N796" i="130"/>
  <c r="J796" i="130"/>
  <c r="E796" i="130"/>
  <c r="P795" i="130"/>
  <c r="N795" i="130"/>
  <c r="J795" i="130"/>
  <c r="E795" i="130"/>
  <c r="P794" i="130"/>
  <c r="N794" i="130"/>
  <c r="J794" i="130"/>
  <c r="E794" i="130"/>
  <c r="P793" i="130"/>
  <c r="N793" i="130"/>
  <c r="J793" i="130"/>
  <c r="E793" i="130"/>
  <c r="P792" i="130"/>
  <c r="N792" i="130"/>
  <c r="J792" i="130"/>
  <c r="E792" i="130"/>
  <c r="P791" i="130"/>
  <c r="N791" i="130"/>
  <c r="J791" i="130"/>
  <c r="E791" i="130"/>
  <c r="P790" i="130"/>
  <c r="N790" i="130"/>
  <c r="J790" i="130"/>
  <c r="E790" i="130"/>
  <c r="P789" i="130"/>
  <c r="N789" i="130"/>
  <c r="J789" i="130"/>
  <c r="E789" i="130"/>
  <c r="P788" i="130"/>
  <c r="N788" i="130"/>
  <c r="J788" i="130"/>
  <c r="E788" i="130"/>
  <c r="P787" i="130"/>
  <c r="N787" i="130"/>
  <c r="J787" i="130"/>
  <c r="E787" i="130"/>
  <c r="P786" i="130"/>
  <c r="N786" i="130"/>
  <c r="J786" i="130"/>
  <c r="E786" i="130"/>
  <c r="P785" i="130"/>
  <c r="N785" i="130"/>
  <c r="J785" i="130"/>
  <c r="E785" i="130"/>
  <c r="P784" i="130"/>
  <c r="N784" i="130"/>
  <c r="J784" i="130"/>
  <c r="E784" i="130"/>
  <c r="P783" i="130"/>
  <c r="N783" i="130"/>
  <c r="J783" i="130"/>
  <c r="E783" i="130"/>
  <c r="P782" i="130"/>
  <c r="N782" i="130"/>
  <c r="J782" i="130"/>
  <c r="E782" i="130"/>
  <c r="P781" i="130"/>
  <c r="N781" i="130"/>
  <c r="J781" i="130"/>
  <c r="E781" i="130"/>
  <c r="P780" i="130"/>
  <c r="N780" i="130"/>
  <c r="J780" i="130"/>
  <c r="E780" i="130"/>
  <c r="P779" i="130"/>
  <c r="N779" i="130"/>
  <c r="J779" i="130"/>
  <c r="E779" i="130"/>
  <c r="P778" i="130"/>
  <c r="N778" i="130"/>
  <c r="J778" i="130"/>
  <c r="E778" i="130"/>
  <c r="P777" i="130"/>
  <c r="N777" i="130"/>
  <c r="J777" i="130"/>
  <c r="E777" i="130"/>
  <c r="P776" i="130"/>
  <c r="N776" i="130"/>
  <c r="J776" i="130"/>
  <c r="E776" i="130"/>
  <c r="P775" i="130"/>
  <c r="N775" i="130"/>
  <c r="J775" i="130"/>
  <c r="E775" i="130"/>
  <c r="P774" i="130"/>
  <c r="N774" i="130"/>
  <c r="J774" i="130"/>
  <c r="E774" i="130"/>
  <c r="P773" i="130"/>
  <c r="N773" i="130"/>
  <c r="J773" i="130"/>
  <c r="E773" i="130"/>
  <c r="P772" i="130"/>
  <c r="N772" i="130"/>
  <c r="J772" i="130"/>
  <c r="E772" i="130"/>
  <c r="P771" i="130"/>
  <c r="N771" i="130"/>
  <c r="J771" i="130"/>
  <c r="E771" i="130"/>
  <c r="P770" i="130"/>
  <c r="N770" i="130"/>
  <c r="J770" i="130"/>
  <c r="E770" i="130"/>
  <c r="P769" i="130"/>
  <c r="N769" i="130"/>
  <c r="J769" i="130"/>
  <c r="E769" i="130"/>
  <c r="P768" i="130"/>
  <c r="N768" i="130"/>
  <c r="J768" i="130"/>
  <c r="E768" i="130"/>
  <c r="P767" i="130"/>
  <c r="N767" i="130"/>
  <c r="J767" i="130"/>
  <c r="E767" i="130"/>
  <c r="P766" i="130"/>
  <c r="N766" i="130"/>
  <c r="J766" i="130"/>
  <c r="E766" i="130"/>
  <c r="P765" i="130"/>
  <c r="N765" i="130"/>
  <c r="J765" i="130"/>
  <c r="E765" i="130"/>
  <c r="P764" i="130"/>
  <c r="N764" i="130"/>
  <c r="J764" i="130"/>
  <c r="E764" i="130"/>
  <c r="P763" i="130"/>
  <c r="N763" i="130"/>
  <c r="J763" i="130"/>
  <c r="E763" i="130"/>
  <c r="P762" i="130"/>
  <c r="N762" i="130"/>
  <c r="J762" i="130"/>
  <c r="E762" i="130"/>
  <c r="P761" i="130"/>
  <c r="N761" i="130"/>
  <c r="J761" i="130"/>
  <c r="E761" i="130"/>
  <c r="P760" i="130"/>
  <c r="N760" i="130"/>
  <c r="J760" i="130"/>
  <c r="E760" i="130"/>
  <c r="P759" i="130"/>
  <c r="N759" i="130"/>
  <c r="J759" i="130"/>
  <c r="E759" i="130"/>
  <c r="P758" i="130"/>
  <c r="N758" i="130"/>
  <c r="J758" i="130"/>
  <c r="E758" i="130"/>
  <c r="P757" i="130"/>
  <c r="N757" i="130"/>
  <c r="J757" i="130"/>
  <c r="E757" i="130"/>
  <c r="P756" i="130"/>
  <c r="N756" i="130"/>
  <c r="J756" i="130"/>
  <c r="E756" i="130"/>
  <c r="P755" i="130"/>
  <c r="N755" i="130"/>
  <c r="J755" i="130"/>
  <c r="E755" i="130"/>
  <c r="P754" i="130"/>
  <c r="N754" i="130"/>
  <c r="J754" i="130"/>
  <c r="E754" i="130"/>
  <c r="P753" i="130"/>
  <c r="N753" i="130"/>
  <c r="J753" i="130"/>
  <c r="E753" i="130"/>
  <c r="P752" i="130"/>
  <c r="N752" i="130"/>
  <c r="J752" i="130"/>
  <c r="E752" i="130"/>
  <c r="P751" i="130"/>
  <c r="N751" i="130"/>
  <c r="J751" i="130"/>
  <c r="E751" i="130"/>
  <c r="P750" i="130"/>
  <c r="N750" i="130"/>
  <c r="J750" i="130"/>
  <c r="E750" i="130"/>
  <c r="P749" i="130"/>
  <c r="N749" i="130"/>
  <c r="J749" i="130"/>
  <c r="E749" i="130"/>
  <c r="P748" i="130"/>
  <c r="N748" i="130"/>
  <c r="J748" i="130"/>
  <c r="E748" i="130"/>
  <c r="P747" i="130"/>
  <c r="N747" i="130"/>
  <c r="J747" i="130"/>
  <c r="E747" i="130"/>
  <c r="P746" i="130"/>
  <c r="N746" i="130"/>
  <c r="J746" i="130"/>
  <c r="E746" i="130"/>
  <c r="P745" i="130"/>
  <c r="N745" i="130"/>
  <c r="J745" i="130"/>
  <c r="E745" i="130"/>
  <c r="P744" i="130"/>
  <c r="N744" i="130"/>
  <c r="J744" i="130"/>
  <c r="E744" i="130"/>
  <c r="P743" i="130"/>
  <c r="N743" i="130"/>
  <c r="J743" i="130"/>
  <c r="E743" i="130"/>
  <c r="P742" i="130"/>
  <c r="N742" i="130"/>
  <c r="J742" i="130"/>
  <c r="E742" i="130"/>
  <c r="P741" i="130"/>
  <c r="N741" i="130"/>
  <c r="J741" i="130"/>
  <c r="E741" i="130"/>
  <c r="P740" i="130"/>
  <c r="N740" i="130"/>
  <c r="J740" i="130"/>
  <c r="E740" i="130"/>
  <c r="P739" i="130"/>
  <c r="N739" i="130"/>
  <c r="J739" i="130"/>
  <c r="E739" i="130"/>
  <c r="P738" i="130"/>
  <c r="N738" i="130"/>
  <c r="J738" i="130"/>
  <c r="E738" i="130"/>
  <c r="P737" i="130"/>
  <c r="N737" i="130"/>
  <c r="J737" i="130"/>
  <c r="E737" i="130"/>
  <c r="P736" i="130"/>
  <c r="N736" i="130"/>
  <c r="J736" i="130"/>
  <c r="E736" i="130"/>
  <c r="P735" i="130"/>
  <c r="N735" i="130"/>
  <c r="J735" i="130"/>
  <c r="E735" i="130"/>
  <c r="P734" i="130"/>
  <c r="N734" i="130"/>
  <c r="J734" i="130"/>
  <c r="E734" i="130"/>
  <c r="P733" i="130"/>
  <c r="N733" i="130"/>
  <c r="J733" i="130"/>
  <c r="E733" i="130"/>
  <c r="P732" i="130"/>
  <c r="N732" i="130"/>
  <c r="J732" i="130"/>
  <c r="E732" i="130"/>
  <c r="P731" i="130"/>
  <c r="N731" i="130"/>
  <c r="J731" i="130"/>
  <c r="E731" i="130"/>
  <c r="P730" i="130"/>
  <c r="N730" i="130"/>
  <c r="J730" i="130"/>
  <c r="E730" i="130"/>
  <c r="P729" i="130"/>
  <c r="N729" i="130"/>
  <c r="J729" i="130"/>
  <c r="E729" i="130"/>
  <c r="P728" i="130"/>
  <c r="N728" i="130"/>
  <c r="J728" i="130"/>
  <c r="E728" i="130"/>
  <c r="P727" i="130"/>
  <c r="N727" i="130"/>
  <c r="J727" i="130"/>
  <c r="E727" i="130"/>
  <c r="P726" i="130"/>
  <c r="N726" i="130"/>
  <c r="J726" i="130"/>
  <c r="E726" i="130"/>
  <c r="P725" i="130"/>
  <c r="N725" i="130"/>
  <c r="J725" i="130"/>
  <c r="E725" i="130"/>
  <c r="P724" i="130"/>
  <c r="N724" i="130"/>
  <c r="J724" i="130"/>
  <c r="E724" i="130"/>
  <c r="P723" i="130"/>
  <c r="N723" i="130"/>
  <c r="J723" i="130"/>
  <c r="E723" i="130"/>
  <c r="P722" i="130"/>
  <c r="N722" i="130"/>
  <c r="J722" i="130"/>
  <c r="E722" i="130"/>
  <c r="P721" i="130"/>
  <c r="N721" i="130"/>
  <c r="J721" i="130"/>
  <c r="E721" i="130"/>
  <c r="P720" i="130"/>
  <c r="N720" i="130"/>
  <c r="J720" i="130"/>
  <c r="E720" i="130"/>
  <c r="P719" i="130"/>
  <c r="N719" i="130"/>
  <c r="J719" i="130"/>
  <c r="E719" i="130"/>
  <c r="P718" i="130"/>
  <c r="N718" i="130"/>
  <c r="J718" i="130"/>
  <c r="E718" i="130"/>
  <c r="P717" i="130"/>
  <c r="N717" i="130"/>
  <c r="J717" i="130"/>
  <c r="E717" i="130"/>
  <c r="P716" i="130"/>
  <c r="N716" i="130"/>
  <c r="J716" i="130"/>
  <c r="E716" i="130"/>
  <c r="P715" i="130"/>
  <c r="N715" i="130"/>
  <c r="J715" i="130"/>
  <c r="E715" i="130"/>
  <c r="P714" i="130"/>
  <c r="N714" i="130"/>
  <c r="J714" i="130"/>
  <c r="E714" i="130"/>
  <c r="P713" i="130"/>
  <c r="N713" i="130"/>
  <c r="J713" i="130"/>
  <c r="E713" i="130"/>
  <c r="P712" i="130"/>
  <c r="N712" i="130"/>
  <c r="J712" i="130"/>
  <c r="E712" i="130"/>
  <c r="P711" i="130"/>
  <c r="N711" i="130"/>
  <c r="J711" i="130"/>
  <c r="E711" i="130"/>
  <c r="P710" i="130"/>
  <c r="N710" i="130"/>
  <c r="J710" i="130"/>
  <c r="E710" i="130"/>
  <c r="P709" i="130"/>
  <c r="N709" i="130"/>
  <c r="J709" i="130"/>
  <c r="E709" i="130"/>
  <c r="P708" i="130"/>
  <c r="N708" i="130"/>
  <c r="J708" i="130"/>
  <c r="E708" i="130"/>
  <c r="P707" i="130"/>
  <c r="N707" i="130"/>
  <c r="J707" i="130"/>
  <c r="E707" i="130"/>
  <c r="P706" i="130"/>
  <c r="N706" i="130"/>
  <c r="J706" i="130"/>
  <c r="E706" i="130"/>
  <c r="P705" i="130"/>
  <c r="N705" i="130"/>
  <c r="J705" i="130"/>
  <c r="E705" i="130"/>
  <c r="P704" i="130"/>
  <c r="N704" i="130"/>
  <c r="J704" i="130"/>
  <c r="E704" i="130"/>
  <c r="P703" i="130"/>
  <c r="N703" i="130"/>
  <c r="J703" i="130"/>
  <c r="E703" i="130"/>
  <c r="P702" i="130"/>
  <c r="N702" i="130"/>
  <c r="J702" i="130"/>
  <c r="E702" i="130"/>
  <c r="P701" i="130"/>
  <c r="N701" i="130"/>
  <c r="J701" i="130"/>
  <c r="E701" i="130"/>
  <c r="P700" i="130"/>
  <c r="N700" i="130"/>
  <c r="J700" i="130"/>
  <c r="E700" i="130"/>
  <c r="P699" i="130"/>
  <c r="N699" i="130"/>
  <c r="J699" i="130"/>
  <c r="E699" i="130"/>
  <c r="P698" i="130"/>
  <c r="N698" i="130"/>
  <c r="J698" i="130"/>
  <c r="E698" i="130"/>
  <c r="P697" i="130"/>
  <c r="N697" i="130"/>
  <c r="J697" i="130"/>
  <c r="E697" i="130"/>
  <c r="P696" i="130"/>
  <c r="N696" i="130"/>
  <c r="J696" i="130"/>
  <c r="E696" i="130"/>
  <c r="P695" i="130"/>
  <c r="N695" i="130"/>
  <c r="J695" i="130"/>
  <c r="E695" i="130"/>
  <c r="P694" i="130"/>
  <c r="N694" i="130"/>
  <c r="J694" i="130"/>
  <c r="E694" i="130"/>
  <c r="P693" i="130"/>
  <c r="N693" i="130"/>
  <c r="J693" i="130"/>
  <c r="E693" i="130"/>
  <c r="P692" i="130"/>
  <c r="N692" i="130"/>
  <c r="J692" i="130"/>
  <c r="E692" i="130"/>
  <c r="P691" i="130"/>
  <c r="N691" i="130"/>
  <c r="J691" i="130"/>
  <c r="E691" i="130"/>
  <c r="P690" i="130"/>
  <c r="N690" i="130"/>
  <c r="J690" i="130"/>
  <c r="E690" i="130"/>
  <c r="P689" i="130"/>
  <c r="N689" i="130"/>
  <c r="J689" i="130"/>
  <c r="E689" i="130"/>
  <c r="P688" i="130"/>
  <c r="N688" i="130"/>
  <c r="J688" i="130"/>
  <c r="E688" i="130"/>
  <c r="P687" i="130"/>
  <c r="N687" i="130"/>
  <c r="J687" i="130"/>
  <c r="E687" i="130"/>
  <c r="P686" i="130"/>
  <c r="N686" i="130"/>
  <c r="J686" i="130"/>
  <c r="E686" i="130"/>
  <c r="P685" i="130"/>
  <c r="N685" i="130"/>
  <c r="J685" i="130"/>
  <c r="E685" i="130"/>
  <c r="P684" i="130"/>
  <c r="N684" i="130"/>
  <c r="J684" i="130"/>
  <c r="E684" i="130"/>
  <c r="P683" i="130"/>
  <c r="N683" i="130"/>
  <c r="J683" i="130"/>
  <c r="E683" i="130"/>
  <c r="P682" i="130"/>
  <c r="N682" i="130"/>
  <c r="J682" i="130"/>
  <c r="E682" i="130"/>
  <c r="P681" i="130"/>
  <c r="N681" i="130"/>
  <c r="J681" i="130"/>
  <c r="E681" i="130"/>
  <c r="P680" i="130"/>
  <c r="N680" i="130"/>
  <c r="J680" i="130"/>
  <c r="E680" i="130"/>
  <c r="P679" i="130"/>
  <c r="N679" i="130"/>
  <c r="J679" i="130"/>
  <c r="E679" i="130"/>
  <c r="P678" i="130"/>
  <c r="N678" i="130"/>
  <c r="J678" i="130"/>
  <c r="E678" i="130"/>
  <c r="P677" i="130"/>
  <c r="N677" i="130"/>
  <c r="J677" i="130"/>
  <c r="E677" i="130"/>
  <c r="P676" i="130"/>
  <c r="N676" i="130"/>
  <c r="J676" i="130"/>
  <c r="E676" i="130"/>
  <c r="P675" i="130"/>
  <c r="N675" i="130"/>
  <c r="J675" i="130"/>
  <c r="E675" i="130"/>
  <c r="P674" i="130"/>
  <c r="N674" i="130"/>
  <c r="J674" i="130"/>
  <c r="E674" i="130"/>
  <c r="P673" i="130"/>
  <c r="N673" i="130"/>
  <c r="J673" i="130"/>
  <c r="E673" i="130"/>
  <c r="P672" i="130"/>
  <c r="N672" i="130"/>
  <c r="J672" i="130"/>
  <c r="E672" i="130"/>
  <c r="P671" i="130"/>
  <c r="N671" i="130"/>
  <c r="J671" i="130"/>
  <c r="E671" i="130"/>
  <c r="P670" i="130"/>
  <c r="N670" i="130"/>
  <c r="J670" i="130"/>
  <c r="E670" i="130"/>
  <c r="P669" i="130"/>
  <c r="N669" i="130"/>
  <c r="J669" i="130"/>
  <c r="E669" i="130"/>
  <c r="P668" i="130"/>
  <c r="N668" i="130"/>
  <c r="J668" i="130"/>
  <c r="E668" i="130"/>
  <c r="P667" i="130"/>
  <c r="N667" i="130"/>
  <c r="J667" i="130"/>
  <c r="E667" i="130"/>
  <c r="P666" i="130"/>
  <c r="N666" i="130"/>
  <c r="J666" i="130"/>
  <c r="E666" i="130"/>
  <c r="P665" i="130"/>
  <c r="N665" i="130"/>
  <c r="J665" i="130"/>
  <c r="E665" i="130"/>
  <c r="P664" i="130"/>
  <c r="N664" i="130"/>
  <c r="J664" i="130"/>
  <c r="E664" i="130"/>
  <c r="P663" i="130"/>
  <c r="N663" i="130"/>
  <c r="J663" i="130"/>
  <c r="E663" i="130"/>
  <c r="P662" i="130"/>
  <c r="N662" i="130"/>
  <c r="J662" i="130"/>
  <c r="E662" i="130"/>
  <c r="P661" i="130"/>
  <c r="N661" i="130"/>
  <c r="J661" i="130"/>
  <c r="E661" i="130"/>
  <c r="P660" i="130"/>
  <c r="N660" i="130"/>
  <c r="J660" i="130"/>
  <c r="E660" i="130"/>
  <c r="P659" i="130"/>
  <c r="N659" i="130"/>
  <c r="J659" i="130"/>
  <c r="E659" i="130"/>
  <c r="P658" i="130"/>
  <c r="N658" i="130"/>
  <c r="J658" i="130"/>
  <c r="E658" i="130"/>
  <c r="P657" i="130"/>
  <c r="N657" i="130"/>
  <c r="J657" i="130"/>
  <c r="E657" i="130"/>
  <c r="P656" i="130"/>
  <c r="N656" i="130"/>
  <c r="J656" i="130"/>
  <c r="E656" i="130"/>
  <c r="P655" i="130"/>
  <c r="N655" i="130"/>
  <c r="J655" i="130"/>
  <c r="E655" i="130"/>
  <c r="P654" i="130"/>
  <c r="N654" i="130"/>
  <c r="J654" i="130"/>
  <c r="E654" i="130"/>
  <c r="P653" i="130"/>
  <c r="N653" i="130"/>
  <c r="J653" i="130"/>
  <c r="E653" i="130"/>
  <c r="P652" i="130"/>
  <c r="N652" i="130"/>
  <c r="J652" i="130"/>
  <c r="E652" i="130"/>
  <c r="P651" i="130"/>
  <c r="N651" i="130"/>
  <c r="J651" i="130"/>
  <c r="E651" i="130"/>
  <c r="P650" i="130"/>
  <c r="N650" i="130"/>
  <c r="J650" i="130"/>
  <c r="E650" i="130"/>
  <c r="P649" i="130"/>
  <c r="N649" i="130"/>
  <c r="J649" i="130"/>
  <c r="E649" i="130"/>
  <c r="P648" i="130"/>
  <c r="N648" i="130"/>
  <c r="J648" i="130"/>
  <c r="E648" i="130"/>
  <c r="P647" i="130"/>
  <c r="N647" i="130"/>
  <c r="J647" i="130"/>
  <c r="E647" i="130"/>
  <c r="P646" i="130"/>
  <c r="N646" i="130"/>
  <c r="J646" i="130"/>
  <c r="E646" i="130"/>
  <c r="P645" i="130"/>
  <c r="N645" i="130"/>
  <c r="J645" i="130"/>
  <c r="E645" i="130"/>
  <c r="P644" i="130"/>
  <c r="N644" i="130"/>
  <c r="J644" i="130"/>
  <c r="E644" i="130"/>
  <c r="P643" i="130"/>
  <c r="N643" i="130"/>
  <c r="J643" i="130"/>
  <c r="E643" i="130"/>
  <c r="P642" i="130"/>
  <c r="N642" i="130"/>
  <c r="J642" i="130"/>
  <c r="E642" i="130"/>
  <c r="P641" i="130"/>
  <c r="N641" i="130"/>
  <c r="J641" i="130"/>
  <c r="E641" i="130"/>
  <c r="P640" i="130"/>
  <c r="N640" i="130"/>
  <c r="J640" i="130"/>
  <c r="E640" i="130"/>
  <c r="P639" i="130"/>
  <c r="N639" i="130"/>
  <c r="J639" i="130"/>
  <c r="E639" i="130"/>
  <c r="P638" i="130"/>
  <c r="N638" i="130"/>
  <c r="J638" i="130"/>
  <c r="E638" i="130"/>
  <c r="P637" i="130"/>
  <c r="N637" i="130"/>
  <c r="J637" i="130"/>
  <c r="E637" i="130"/>
  <c r="P636" i="130"/>
  <c r="N636" i="130"/>
  <c r="J636" i="130"/>
  <c r="E636" i="130"/>
  <c r="P635" i="130"/>
  <c r="N635" i="130"/>
  <c r="J635" i="130"/>
  <c r="E635" i="130"/>
  <c r="P634" i="130"/>
  <c r="N634" i="130"/>
  <c r="J634" i="130"/>
  <c r="E634" i="130"/>
  <c r="P633" i="130"/>
  <c r="N633" i="130"/>
  <c r="J633" i="130"/>
  <c r="E633" i="130"/>
  <c r="P632" i="130"/>
  <c r="N632" i="130"/>
  <c r="J632" i="130"/>
  <c r="E632" i="130"/>
  <c r="P631" i="130"/>
  <c r="N631" i="130"/>
  <c r="J631" i="130"/>
  <c r="E631" i="130"/>
  <c r="P630" i="130"/>
  <c r="N630" i="130"/>
  <c r="J630" i="130"/>
  <c r="E630" i="130"/>
  <c r="P629" i="130"/>
  <c r="N629" i="130"/>
  <c r="J629" i="130"/>
  <c r="E629" i="130"/>
  <c r="P628" i="130"/>
  <c r="N628" i="130"/>
  <c r="J628" i="130"/>
  <c r="E628" i="130"/>
  <c r="P627" i="130"/>
  <c r="N627" i="130"/>
  <c r="J627" i="130"/>
  <c r="E627" i="130"/>
  <c r="P626" i="130"/>
  <c r="N626" i="130"/>
  <c r="J626" i="130"/>
  <c r="E626" i="130"/>
  <c r="P625" i="130"/>
  <c r="N625" i="130"/>
  <c r="J625" i="130"/>
  <c r="E625" i="130"/>
  <c r="P624" i="130"/>
  <c r="N624" i="130"/>
  <c r="J624" i="130"/>
  <c r="E624" i="130"/>
  <c r="P623" i="130"/>
  <c r="N623" i="130"/>
  <c r="J623" i="130"/>
  <c r="E623" i="130"/>
  <c r="P622" i="130"/>
  <c r="N622" i="130"/>
  <c r="J622" i="130"/>
  <c r="E622" i="130"/>
  <c r="P621" i="130"/>
  <c r="N621" i="130"/>
  <c r="J621" i="130"/>
  <c r="E621" i="130"/>
  <c r="P620" i="130"/>
  <c r="N620" i="130"/>
  <c r="J620" i="130"/>
  <c r="E620" i="130"/>
  <c r="P619" i="130"/>
  <c r="N619" i="130"/>
  <c r="J619" i="130"/>
  <c r="E619" i="130"/>
  <c r="P618" i="130"/>
  <c r="N618" i="130"/>
  <c r="J618" i="130"/>
  <c r="E618" i="130"/>
  <c r="P617" i="130"/>
  <c r="N617" i="130"/>
  <c r="J617" i="130"/>
  <c r="E617" i="130"/>
  <c r="P616" i="130"/>
  <c r="N616" i="130"/>
  <c r="J616" i="130"/>
  <c r="E616" i="130"/>
  <c r="P615" i="130"/>
  <c r="N615" i="130"/>
  <c r="J615" i="130"/>
  <c r="E615" i="130"/>
  <c r="P614" i="130"/>
  <c r="N614" i="130"/>
  <c r="J614" i="130"/>
  <c r="E614" i="130"/>
  <c r="P613" i="130"/>
  <c r="N613" i="130"/>
  <c r="J613" i="130"/>
  <c r="E613" i="130"/>
  <c r="P612" i="130"/>
  <c r="N612" i="130"/>
  <c r="J612" i="130"/>
  <c r="E612" i="130"/>
  <c r="P611" i="130"/>
  <c r="N611" i="130"/>
  <c r="J611" i="130"/>
  <c r="E611" i="130"/>
  <c r="P610" i="130"/>
  <c r="N610" i="130"/>
  <c r="J610" i="130"/>
  <c r="E610" i="130"/>
  <c r="P609" i="130"/>
  <c r="N609" i="130"/>
  <c r="J609" i="130"/>
  <c r="E609" i="130"/>
  <c r="P608" i="130"/>
  <c r="N608" i="130"/>
  <c r="J608" i="130"/>
  <c r="E608" i="130"/>
  <c r="P607" i="130"/>
  <c r="N607" i="130"/>
  <c r="J607" i="130"/>
  <c r="E607" i="130"/>
  <c r="P606" i="130"/>
  <c r="N606" i="130"/>
  <c r="J606" i="130"/>
  <c r="E606" i="130"/>
  <c r="P605" i="130"/>
  <c r="N605" i="130"/>
  <c r="J605" i="130"/>
  <c r="E605" i="130"/>
  <c r="P604" i="130"/>
  <c r="N604" i="130"/>
  <c r="J604" i="130"/>
  <c r="E604" i="130"/>
  <c r="P603" i="130"/>
  <c r="N603" i="130"/>
  <c r="J603" i="130"/>
  <c r="E603" i="130"/>
  <c r="P602" i="130"/>
  <c r="N602" i="130"/>
  <c r="J602" i="130"/>
  <c r="E602" i="130"/>
  <c r="P601" i="130"/>
  <c r="N601" i="130"/>
  <c r="J601" i="130"/>
  <c r="E601" i="130"/>
  <c r="P600" i="130"/>
  <c r="N600" i="130"/>
  <c r="J600" i="130"/>
  <c r="E600" i="130"/>
  <c r="P599" i="130"/>
  <c r="N599" i="130"/>
  <c r="J599" i="130"/>
  <c r="E599" i="130"/>
  <c r="P598" i="130"/>
  <c r="N598" i="130"/>
  <c r="J598" i="130"/>
  <c r="E598" i="130"/>
  <c r="P597" i="130"/>
  <c r="N597" i="130"/>
  <c r="J597" i="130"/>
  <c r="E597" i="130"/>
  <c r="P596" i="130"/>
  <c r="N596" i="130"/>
  <c r="J596" i="130"/>
  <c r="E596" i="130"/>
  <c r="P595" i="130"/>
  <c r="N595" i="130"/>
  <c r="J595" i="130"/>
  <c r="E595" i="130"/>
  <c r="P594" i="130"/>
  <c r="N594" i="130"/>
  <c r="J594" i="130"/>
  <c r="E594" i="130"/>
  <c r="P593" i="130"/>
  <c r="N593" i="130"/>
  <c r="J593" i="130"/>
  <c r="E593" i="130"/>
  <c r="P592" i="130"/>
  <c r="N592" i="130"/>
  <c r="J592" i="130"/>
  <c r="E592" i="130"/>
  <c r="P591" i="130"/>
  <c r="N591" i="130"/>
  <c r="J591" i="130"/>
  <c r="E591" i="130"/>
  <c r="P590" i="130"/>
  <c r="N590" i="130"/>
  <c r="J590" i="130"/>
  <c r="E590" i="130"/>
  <c r="P589" i="130"/>
  <c r="N589" i="130"/>
  <c r="J589" i="130"/>
  <c r="E589" i="130"/>
  <c r="P588" i="130"/>
  <c r="N588" i="130"/>
  <c r="J588" i="130"/>
  <c r="E588" i="130"/>
  <c r="P587" i="130"/>
  <c r="N587" i="130"/>
  <c r="J587" i="130"/>
  <c r="E587" i="130"/>
  <c r="P586" i="130"/>
  <c r="N586" i="130"/>
  <c r="J586" i="130"/>
  <c r="E586" i="130"/>
  <c r="P585" i="130"/>
  <c r="N585" i="130"/>
  <c r="J585" i="130"/>
  <c r="E585" i="130"/>
  <c r="P584" i="130"/>
  <c r="N584" i="130"/>
  <c r="J584" i="130"/>
  <c r="E584" i="130"/>
  <c r="P583" i="130"/>
  <c r="N583" i="130"/>
  <c r="J583" i="130"/>
  <c r="E583" i="130"/>
  <c r="P582" i="130"/>
  <c r="N582" i="130"/>
  <c r="J582" i="130"/>
  <c r="E582" i="130"/>
  <c r="P581" i="130"/>
  <c r="N581" i="130"/>
  <c r="J581" i="130"/>
  <c r="E581" i="130"/>
  <c r="P580" i="130"/>
  <c r="N580" i="130"/>
  <c r="J580" i="130"/>
  <c r="E580" i="130"/>
  <c r="P579" i="130"/>
  <c r="N579" i="130"/>
  <c r="J579" i="130"/>
  <c r="E579" i="130"/>
  <c r="P578" i="130"/>
  <c r="N578" i="130"/>
  <c r="J578" i="130"/>
  <c r="E578" i="130"/>
  <c r="P577" i="130"/>
  <c r="N577" i="130"/>
  <c r="J577" i="130"/>
  <c r="E577" i="130"/>
  <c r="P576" i="130"/>
  <c r="N576" i="130"/>
  <c r="J576" i="130"/>
  <c r="E576" i="130"/>
  <c r="P575" i="130"/>
  <c r="N575" i="130"/>
  <c r="J575" i="130"/>
  <c r="E575" i="130"/>
  <c r="P574" i="130"/>
  <c r="N574" i="130"/>
  <c r="J574" i="130"/>
  <c r="E574" i="130"/>
  <c r="P573" i="130"/>
  <c r="N573" i="130"/>
  <c r="J573" i="130"/>
  <c r="E573" i="130"/>
  <c r="P572" i="130"/>
  <c r="N572" i="130"/>
  <c r="J572" i="130"/>
  <c r="E572" i="130"/>
  <c r="P571" i="130"/>
  <c r="N571" i="130"/>
  <c r="J571" i="130"/>
  <c r="E571" i="130"/>
  <c r="P570" i="130"/>
  <c r="N570" i="130"/>
  <c r="J570" i="130"/>
  <c r="E570" i="130"/>
  <c r="P569" i="130"/>
  <c r="N569" i="130"/>
  <c r="J569" i="130"/>
  <c r="E569" i="130"/>
  <c r="P568" i="130"/>
  <c r="N568" i="130"/>
  <c r="J568" i="130"/>
  <c r="E568" i="130"/>
  <c r="P567" i="130"/>
  <c r="N567" i="130"/>
  <c r="J567" i="130"/>
  <c r="E567" i="130"/>
  <c r="P566" i="130"/>
  <c r="N566" i="130"/>
  <c r="J566" i="130"/>
  <c r="E566" i="130"/>
  <c r="P565" i="130"/>
  <c r="N565" i="130"/>
  <c r="J565" i="130"/>
  <c r="E565" i="130"/>
  <c r="P564" i="130"/>
  <c r="N564" i="130"/>
  <c r="J564" i="130"/>
  <c r="E564" i="130"/>
  <c r="P563" i="130"/>
  <c r="N563" i="130"/>
  <c r="J563" i="130"/>
  <c r="E563" i="130"/>
  <c r="P562" i="130"/>
  <c r="N562" i="130"/>
  <c r="J562" i="130"/>
  <c r="E562" i="130"/>
  <c r="P561" i="130"/>
  <c r="N561" i="130"/>
  <c r="J561" i="130"/>
  <c r="E561" i="130"/>
  <c r="P560" i="130"/>
  <c r="N560" i="130"/>
  <c r="J560" i="130"/>
  <c r="E560" i="130"/>
  <c r="P559" i="130"/>
  <c r="N559" i="130"/>
  <c r="J559" i="130"/>
  <c r="E559" i="130"/>
  <c r="P558" i="130"/>
  <c r="N558" i="130"/>
  <c r="J558" i="130"/>
  <c r="E558" i="130"/>
  <c r="P557" i="130"/>
  <c r="N557" i="130"/>
  <c r="J557" i="130"/>
  <c r="E557" i="130"/>
  <c r="P556" i="130"/>
  <c r="N556" i="130"/>
  <c r="J556" i="130"/>
  <c r="E556" i="130"/>
  <c r="P555" i="130"/>
  <c r="N555" i="130"/>
  <c r="J555" i="130"/>
  <c r="E555" i="130"/>
  <c r="P554" i="130"/>
  <c r="N554" i="130"/>
  <c r="J554" i="130"/>
  <c r="E554" i="130"/>
  <c r="P553" i="130"/>
  <c r="N553" i="130"/>
  <c r="J553" i="130"/>
  <c r="E553" i="130"/>
  <c r="P552" i="130"/>
  <c r="N552" i="130"/>
  <c r="J552" i="130"/>
  <c r="E552" i="130"/>
  <c r="P551" i="130"/>
  <c r="N551" i="130"/>
  <c r="J551" i="130"/>
  <c r="E551" i="130"/>
  <c r="P550" i="130"/>
  <c r="N550" i="130"/>
  <c r="J550" i="130"/>
  <c r="E550" i="130"/>
  <c r="P549" i="130"/>
  <c r="N549" i="130"/>
  <c r="J549" i="130"/>
  <c r="E549" i="130"/>
  <c r="P548" i="130"/>
  <c r="N548" i="130"/>
  <c r="J548" i="130"/>
  <c r="E548" i="130"/>
  <c r="P547" i="130"/>
  <c r="N547" i="130"/>
  <c r="J547" i="130"/>
  <c r="E547" i="130"/>
  <c r="P546" i="130"/>
  <c r="N546" i="130"/>
  <c r="J546" i="130"/>
  <c r="E546" i="130"/>
  <c r="P545" i="130"/>
  <c r="N545" i="130"/>
  <c r="J545" i="130"/>
  <c r="E545" i="130"/>
  <c r="P544" i="130"/>
  <c r="N544" i="130"/>
  <c r="J544" i="130"/>
  <c r="E544" i="130"/>
  <c r="P543" i="130"/>
  <c r="N543" i="130"/>
  <c r="J543" i="130"/>
  <c r="E543" i="130"/>
  <c r="P542" i="130"/>
  <c r="N542" i="130"/>
  <c r="J542" i="130"/>
  <c r="E542" i="130"/>
  <c r="P541" i="130"/>
  <c r="N541" i="130"/>
  <c r="J541" i="130"/>
  <c r="E541" i="130"/>
  <c r="P540" i="130"/>
  <c r="N540" i="130"/>
  <c r="J540" i="130"/>
  <c r="E540" i="130"/>
  <c r="P539" i="130"/>
  <c r="N539" i="130"/>
  <c r="J539" i="130"/>
  <c r="E539" i="130"/>
  <c r="P538" i="130"/>
  <c r="N538" i="130"/>
  <c r="J538" i="130"/>
  <c r="E538" i="130"/>
  <c r="P537" i="130"/>
  <c r="N537" i="130"/>
  <c r="J537" i="130"/>
  <c r="E537" i="130"/>
  <c r="P536" i="130"/>
  <c r="N536" i="130"/>
  <c r="J536" i="130"/>
  <c r="E536" i="130"/>
  <c r="P535" i="130"/>
  <c r="N535" i="130"/>
  <c r="J535" i="130"/>
  <c r="E535" i="130"/>
  <c r="P534" i="130"/>
  <c r="N534" i="130"/>
  <c r="J534" i="130"/>
  <c r="E534" i="130"/>
  <c r="P533" i="130"/>
  <c r="N533" i="130"/>
  <c r="J533" i="130"/>
  <c r="E533" i="130"/>
  <c r="P532" i="130"/>
  <c r="N532" i="130"/>
  <c r="J532" i="130"/>
  <c r="E532" i="130"/>
  <c r="P531" i="130"/>
  <c r="N531" i="130"/>
  <c r="J531" i="130"/>
  <c r="E531" i="130"/>
  <c r="P530" i="130"/>
  <c r="N530" i="130"/>
  <c r="J530" i="130"/>
  <c r="E530" i="130"/>
  <c r="P529" i="130"/>
  <c r="N529" i="130"/>
  <c r="J529" i="130"/>
  <c r="E529" i="130"/>
  <c r="P528" i="130"/>
  <c r="N528" i="130"/>
  <c r="J528" i="130"/>
  <c r="E528" i="130"/>
  <c r="P527" i="130"/>
  <c r="N527" i="130"/>
  <c r="J527" i="130"/>
  <c r="E527" i="130"/>
  <c r="P526" i="130"/>
  <c r="N526" i="130"/>
  <c r="J526" i="130"/>
  <c r="E526" i="130"/>
  <c r="P525" i="130"/>
  <c r="N525" i="130"/>
  <c r="J525" i="130"/>
  <c r="E525" i="130"/>
  <c r="P524" i="130"/>
  <c r="N524" i="130"/>
  <c r="J524" i="130"/>
  <c r="E524" i="130"/>
  <c r="P523" i="130"/>
  <c r="N523" i="130"/>
  <c r="J523" i="130"/>
  <c r="E523" i="130"/>
  <c r="P522" i="130"/>
  <c r="N522" i="130"/>
  <c r="J522" i="130"/>
  <c r="E522" i="130"/>
  <c r="P521" i="130"/>
  <c r="N521" i="130"/>
  <c r="J521" i="130"/>
  <c r="E521" i="130"/>
  <c r="P520" i="130"/>
  <c r="N520" i="130"/>
  <c r="J520" i="130"/>
  <c r="E520" i="130"/>
  <c r="P519" i="130"/>
  <c r="N519" i="130"/>
  <c r="J519" i="130"/>
  <c r="E519" i="130"/>
  <c r="P518" i="130"/>
  <c r="N518" i="130"/>
  <c r="J518" i="130"/>
  <c r="E518" i="130"/>
  <c r="P517" i="130"/>
  <c r="N517" i="130"/>
  <c r="J517" i="130"/>
  <c r="E517" i="130"/>
  <c r="P516" i="130"/>
  <c r="N516" i="130"/>
  <c r="J516" i="130"/>
  <c r="E516" i="130"/>
  <c r="P515" i="130"/>
  <c r="N515" i="130"/>
  <c r="J515" i="130"/>
  <c r="E515" i="130"/>
  <c r="P514" i="130"/>
  <c r="N514" i="130"/>
  <c r="J514" i="130"/>
  <c r="E514" i="130"/>
  <c r="P513" i="130"/>
  <c r="N513" i="130"/>
  <c r="J513" i="130"/>
  <c r="E513" i="130"/>
  <c r="P512" i="130"/>
  <c r="N512" i="130"/>
  <c r="J512" i="130"/>
  <c r="E512" i="130"/>
  <c r="P511" i="130"/>
  <c r="N511" i="130"/>
  <c r="J511" i="130"/>
  <c r="E511" i="130"/>
  <c r="P510" i="130"/>
  <c r="N510" i="130"/>
  <c r="J510" i="130"/>
  <c r="E510" i="130"/>
  <c r="P509" i="130"/>
  <c r="N509" i="130"/>
  <c r="J509" i="130"/>
  <c r="E509" i="130"/>
  <c r="P508" i="130"/>
  <c r="N508" i="130"/>
  <c r="J508" i="130"/>
  <c r="E508" i="130"/>
  <c r="P507" i="130"/>
  <c r="N507" i="130"/>
  <c r="J507" i="130"/>
  <c r="E507" i="130"/>
  <c r="P506" i="130"/>
  <c r="N506" i="130"/>
  <c r="J506" i="130"/>
  <c r="E506" i="130"/>
  <c r="P505" i="130"/>
  <c r="N505" i="130"/>
  <c r="J505" i="130"/>
  <c r="E505" i="130"/>
  <c r="P504" i="130"/>
  <c r="N504" i="130"/>
  <c r="J504" i="130"/>
  <c r="E504" i="130"/>
  <c r="P503" i="130"/>
  <c r="N503" i="130"/>
  <c r="J503" i="130"/>
  <c r="E503" i="130"/>
  <c r="P502" i="130"/>
  <c r="N502" i="130"/>
  <c r="J502" i="130"/>
  <c r="E502" i="130"/>
  <c r="P501" i="130"/>
  <c r="N501" i="130"/>
  <c r="J501" i="130"/>
  <c r="E501" i="130"/>
  <c r="P500" i="130"/>
  <c r="N500" i="130"/>
  <c r="J500" i="130"/>
  <c r="E500" i="130"/>
  <c r="P499" i="130"/>
  <c r="N499" i="130"/>
  <c r="J499" i="130"/>
  <c r="E499" i="130"/>
  <c r="P498" i="130"/>
  <c r="N498" i="130"/>
  <c r="J498" i="130"/>
  <c r="E498" i="130"/>
  <c r="P497" i="130"/>
  <c r="N497" i="130"/>
  <c r="J497" i="130"/>
  <c r="E497" i="130"/>
  <c r="P496" i="130"/>
  <c r="N496" i="130"/>
  <c r="J496" i="130"/>
  <c r="E496" i="130"/>
  <c r="P495" i="130"/>
  <c r="N495" i="130"/>
  <c r="J495" i="130"/>
  <c r="E495" i="130"/>
  <c r="P494" i="130"/>
  <c r="N494" i="130"/>
  <c r="J494" i="130"/>
  <c r="E494" i="130"/>
  <c r="P493" i="130"/>
  <c r="N493" i="130"/>
  <c r="J493" i="130"/>
  <c r="E493" i="130"/>
  <c r="P492" i="130"/>
  <c r="N492" i="130"/>
  <c r="J492" i="130"/>
  <c r="E492" i="130"/>
  <c r="P491" i="130"/>
  <c r="N491" i="130"/>
  <c r="J491" i="130"/>
  <c r="E491" i="130"/>
  <c r="P490" i="130"/>
  <c r="N490" i="130"/>
  <c r="J490" i="130"/>
  <c r="E490" i="130"/>
  <c r="P489" i="130"/>
  <c r="N489" i="130"/>
  <c r="J489" i="130"/>
  <c r="E489" i="130"/>
  <c r="P488" i="130"/>
  <c r="N488" i="130"/>
  <c r="J488" i="130"/>
  <c r="E488" i="130"/>
  <c r="P487" i="130"/>
  <c r="N487" i="130"/>
  <c r="J487" i="130"/>
  <c r="E487" i="130"/>
  <c r="P486" i="130"/>
  <c r="N486" i="130"/>
  <c r="J486" i="130"/>
  <c r="E486" i="130"/>
  <c r="P485" i="130"/>
  <c r="N485" i="130"/>
  <c r="J485" i="130"/>
  <c r="E485" i="130"/>
  <c r="P484" i="130"/>
  <c r="N484" i="130"/>
  <c r="J484" i="130"/>
  <c r="E484" i="130"/>
  <c r="P483" i="130"/>
  <c r="N483" i="130"/>
  <c r="J483" i="130"/>
  <c r="E483" i="130"/>
  <c r="P482" i="130"/>
  <c r="N482" i="130"/>
  <c r="J482" i="130"/>
  <c r="E482" i="130"/>
  <c r="P481" i="130"/>
  <c r="N481" i="130"/>
  <c r="J481" i="130"/>
  <c r="E481" i="130"/>
  <c r="P480" i="130"/>
  <c r="N480" i="130"/>
  <c r="J480" i="130"/>
  <c r="E480" i="130"/>
  <c r="P479" i="130"/>
  <c r="N479" i="130"/>
  <c r="J479" i="130"/>
  <c r="E479" i="130"/>
  <c r="P478" i="130"/>
  <c r="N478" i="130"/>
  <c r="J478" i="130"/>
  <c r="E478" i="130"/>
  <c r="P477" i="130"/>
  <c r="N477" i="130"/>
  <c r="J477" i="130"/>
  <c r="E477" i="130"/>
  <c r="P476" i="130"/>
  <c r="N476" i="130"/>
  <c r="J476" i="130"/>
  <c r="E476" i="130"/>
  <c r="P475" i="130"/>
  <c r="N475" i="130"/>
  <c r="J475" i="130"/>
  <c r="E475" i="130"/>
  <c r="P474" i="130"/>
  <c r="N474" i="130"/>
  <c r="J474" i="130"/>
  <c r="E474" i="130"/>
  <c r="P473" i="130"/>
  <c r="N473" i="130"/>
  <c r="J473" i="130"/>
  <c r="E473" i="130"/>
  <c r="P472" i="130"/>
  <c r="N472" i="130"/>
  <c r="J472" i="130"/>
  <c r="E472" i="130"/>
  <c r="P471" i="130"/>
  <c r="N471" i="130"/>
  <c r="J471" i="130"/>
  <c r="E471" i="130"/>
  <c r="P470" i="130"/>
  <c r="N470" i="130"/>
  <c r="J470" i="130"/>
  <c r="E470" i="130"/>
  <c r="P469" i="130"/>
  <c r="N469" i="130"/>
  <c r="J469" i="130"/>
  <c r="E469" i="130"/>
  <c r="P468" i="130"/>
  <c r="N468" i="130"/>
  <c r="J468" i="130"/>
  <c r="E468" i="130"/>
  <c r="P467" i="130"/>
  <c r="N467" i="130"/>
  <c r="J467" i="130"/>
  <c r="E467" i="130"/>
  <c r="P466" i="130"/>
  <c r="N466" i="130"/>
  <c r="J466" i="130"/>
  <c r="E466" i="130"/>
  <c r="P465" i="130"/>
  <c r="N465" i="130"/>
  <c r="J465" i="130"/>
  <c r="E465" i="130"/>
  <c r="P464" i="130"/>
  <c r="N464" i="130"/>
  <c r="J464" i="130"/>
  <c r="E464" i="130"/>
  <c r="P463" i="130"/>
  <c r="N463" i="130"/>
  <c r="J463" i="130"/>
  <c r="E463" i="130"/>
  <c r="P462" i="130"/>
  <c r="N462" i="130"/>
  <c r="J462" i="130"/>
  <c r="E462" i="130"/>
  <c r="P461" i="130"/>
  <c r="N461" i="130"/>
  <c r="J461" i="130"/>
  <c r="E461" i="130"/>
  <c r="P460" i="130"/>
  <c r="N460" i="130"/>
  <c r="J460" i="130"/>
  <c r="E460" i="130"/>
  <c r="P459" i="130"/>
  <c r="N459" i="130"/>
  <c r="J459" i="130"/>
  <c r="E459" i="130"/>
  <c r="P458" i="130"/>
  <c r="N458" i="130"/>
  <c r="J458" i="130"/>
  <c r="E458" i="130"/>
  <c r="P457" i="130"/>
  <c r="N457" i="130"/>
  <c r="J457" i="130"/>
  <c r="E457" i="130"/>
  <c r="P456" i="130"/>
  <c r="N456" i="130"/>
  <c r="J456" i="130"/>
  <c r="E456" i="130"/>
  <c r="P455" i="130"/>
  <c r="N455" i="130"/>
  <c r="J455" i="130"/>
  <c r="E455" i="130"/>
  <c r="P454" i="130"/>
  <c r="N454" i="130"/>
  <c r="J454" i="130"/>
  <c r="E454" i="130"/>
  <c r="P453" i="130"/>
  <c r="N453" i="130"/>
  <c r="J453" i="130"/>
  <c r="E453" i="130"/>
  <c r="P452" i="130"/>
  <c r="N452" i="130"/>
  <c r="J452" i="130"/>
  <c r="E452" i="130"/>
  <c r="P451" i="130"/>
  <c r="N451" i="130"/>
  <c r="J451" i="130"/>
  <c r="E451" i="130"/>
  <c r="P450" i="130"/>
  <c r="N450" i="130"/>
  <c r="J450" i="130"/>
  <c r="E450" i="130"/>
  <c r="P449" i="130"/>
  <c r="N449" i="130"/>
  <c r="J449" i="130"/>
  <c r="E449" i="130"/>
  <c r="P448" i="130"/>
  <c r="N448" i="130"/>
  <c r="J448" i="130"/>
  <c r="E448" i="130"/>
  <c r="P447" i="130"/>
  <c r="N447" i="130"/>
  <c r="J447" i="130"/>
  <c r="E447" i="130"/>
  <c r="P446" i="130"/>
  <c r="N446" i="130"/>
  <c r="J446" i="130"/>
  <c r="E446" i="130"/>
  <c r="P445" i="130"/>
  <c r="N445" i="130"/>
  <c r="J445" i="130"/>
  <c r="E445" i="130"/>
  <c r="P444" i="130"/>
  <c r="N444" i="130"/>
  <c r="J444" i="130"/>
  <c r="E444" i="130"/>
  <c r="P443" i="130"/>
  <c r="N443" i="130"/>
  <c r="J443" i="130"/>
  <c r="E443" i="130"/>
  <c r="P442" i="130"/>
  <c r="N442" i="130"/>
  <c r="J442" i="130"/>
  <c r="E442" i="130"/>
  <c r="P441" i="130"/>
  <c r="N441" i="130"/>
  <c r="J441" i="130"/>
  <c r="E441" i="130"/>
  <c r="P440" i="130"/>
  <c r="N440" i="130"/>
  <c r="J440" i="130"/>
  <c r="E440" i="130"/>
  <c r="P439" i="130"/>
  <c r="N439" i="130"/>
  <c r="J439" i="130"/>
  <c r="E439" i="130"/>
  <c r="P438" i="130"/>
  <c r="N438" i="130"/>
  <c r="J438" i="130"/>
  <c r="E438" i="130"/>
  <c r="P437" i="130"/>
  <c r="N437" i="130"/>
  <c r="J437" i="130"/>
  <c r="E437" i="130"/>
  <c r="P436" i="130"/>
  <c r="N436" i="130"/>
  <c r="J436" i="130"/>
  <c r="E436" i="130"/>
  <c r="P435" i="130"/>
  <c r="N435" i="130"/>
  <c r="J435" i="130"/>
  <c r="E435" i="130"/>
  <c r="P434" i="130"/>
  <c r="N434" i="130"/>
  <c r="J434" i="130"/>
  <c r="E434" i="130"/>
  <c r="P433" i="130"/>
  <c r="N433" i="130"/>
  <c r="J433" i="130"/>
  <c r="E433" i="130"/>
  <c r="P432" i="130"/>
  <c r="N432" i="130"/>
  <c r="J432" i="130"/>
  <c r="E432" i="130"/>
  <c r="P431" i="130"/>
  <c r="N431" i="130"/>
  <c r="J431" i="130"/>
  <c r="E431" i="130"/>
  <c r="P430" i="130"/>
  <c r="N430" i="130"/>
  <c r="J430" i="130"/>
  <c r="E430" i="130"/>
  <c r="P429" i="130"/>
  <c r="N429" i="130"/>
  <c r="J429" i="130"/>
  <c r="E429" i="130"/>
  <c r="P428" i="130"/>
  <c r="N428" i="130"/>
  <c r="J428" i="130"/>
  <c r="E428" i="130"/>
  <c r="P427" i="130"/>
  <c r="N427" i="130"/>
  <c r="J427" i="130"/>
  <c r="E427" i="130"/>
  <c r="P426" i="130"/>
  <c r="N426" i="130"/>
  <c r="J426" i="130"/>
  <c r="E426" i="130"/>
  <c r="P425" i="130"/>
  <c r="N425" i="130"/>
  <c r="J425" i="130"/>
  <c r="E425" i="130"/>
  <c r="P424" i="130"/>
  <c r="N424" i="130"/>
  <c r="J424" i="130"/>
  <c r="E424" i="130"/>
  <c r="P423" i="130"/>
  <c r="N423" i="130"/>
  <c r="J423" i="130"/>
  <c r="E423" i="130"/>
  <c r="P422" i="130"/>
  <c r="N422" i="130"/>
  <c r="J422" i="130"/>
  <c r="E422" i="130"/>
  <c r="P421" i="130"/>
  <c r="N421" i="130"/>
  <c r="J421" i="130"/>
  <c r="E421" i="130"/>
  <c r="P420" i="130"/>
  <c r="N420" i="130"/>
  <c r="J420" i="130"/>
  <c r="E420" i="130"/>
  <c r="P419" i="130"/>
  <c r="N419" i="130"/>
  <c r="J419" i="130"/>
  <c r="E419" i="130"/>
  <c r="P418" i="130"/>
  <c r="N418" i="130"/>
  <c r="J418" i="130"/>
  <c r="E418" i="130"/>
  <c r="P417" i="130"/>
  <c r="N417" i="130"/>
  <c r="J417" i="130"/>
  <c r="E417" i="130"/>
  <c r="P416" i="130"/>
  <c r="N416" i="130"/>
  <c r="J416" i="130"/>
  <c r="E416" i="130"/>
  <c r="P415" i="130"/>
  <c r="N415" i="130"/>
  <c r="J415" i="130"/>
  <c r="E415" i="130"/>
  <c r="P414" i="130"/>
  <c r="N414" i="130"/>
  <c r="J414" i="130"/>
  <c r="E414" i="130"/>
  <c r="P413" i="130"/>
  <c r="N413" i="130"/>
  <c r="J413" i="130"/>
  <c r="E413" i="130"/>
  <c r="P412" i="130"/>
  <c r="N412" i="130"/>
  <c r="J412" i="130"/>
  <c r="E412" i="130"/>
  <c r="P411" i="130"/>
  <c r="N411" i="130"/>
  <c r="J411" i="130"/>
  <c r="E411" i="130"/>
  <c r="P410" i="130"/>
  <c r="N410" i="130"/>
  <c r="J410" i="130"/>
  <c r="E410" i="130"/>
  <c r="P409" i="130"/>
  <c r="N409" i="130"/>
  <c r="J409" i="130"/>
  <c r="E409" i="130"/>
  <c r="P408" i="130"/>
  <c r="N408" i="130"/>
  <c r="J408" i="130"/>
  <c r="E408" i="130"/>
  <c r="P407" i="130"/>
  <c r="N407" i="130"/>
  <c r="J407" i="130"/>
  <c r="E407" i="130"/>
  <c r="P406" i="130"/>
  <c r="N406" i="130"/>
  <c r="J406" i="130"/>
  <c r="E406" i="130"/>
  <c r="P405" i="130"/>
  <c r="N405" i="130"/>
  <c r="J405" i="130"/>
  <c r="E405" i="130"/>
  <c r="P404" i="130"/>
  <c r="N404" i="130"/>
  <c r="J404" i="130"/>
  <c r="E404" i="130"/>
  <c r="P403" i="130"/>
  <c r="N403" i="130"/>
  <c r="J403" i="130"/>
  <c r="E403" i="130"/>
  <c r="P402" i="130"/>
  <c r="N402" i="130"/>
  <c r="J402" i="130"/>
  <c r="E402" i="130"/>
  <c r="P401" i="130"/>
  <c r="N401" i="130"/>
  <c r="J401" i="130"/>
  <c r="E401" i="130"/>
  <c r="P400" i="130"/>
  <c r="N400" i="130"/>
  <c r="J400" i="130"/>
  <c r="E400" i="130"/>
  <c r="P399" i="130"/>
  <c r="N399" i="130"/>
  <c r="J399" i="130"/>
  <c r="E399" i="130"/>
  <c r="P398" i="130"/>
  <c r="N398" i="130"/>
  <c r="J398" i="130"/>
  <c r="E398" i="130"/>
  <c r="P397" i="130"/>
  <c r="N397" i="130"/>
  <c r="J397" i="130"/>
  <c r="E397" i="130"/>
  <c r="P396" i="130"/>
  <c r="N396" i="130"/>
  <c r="J396" i="130"/>
  <c r="E396" i="130"/>
  <c r="P395" i="130"/>
  <c r="N395" i="130"/>
  <c r="J395" i="130"/>
  <c r="E395" i="130"/>
  <c r="P394" i="130"/>
  <c r="N394" i="130"/>
  <c r="J394" i="130"/>
  <c r="E394" i="130"/>
  <c r="P393" i="130"/>
  <c r="N393" i="130"/>
  <c r="J393" i="130"/>
  <c r="E393" i="130"/>
  <c r="P392" i="130"/>
  <c r="N392" i="130"/>
  <c r="J392" i="130"/>
  <c r="E392" i="130"/>
  <c r="P391" i="130"/>
  <c r="N391" i="130"/>
  <c r="J391" i="130"/>
  <c r="E391" i="130"/>
  <c r="P390" i="130"/>
  <c r="N390" i="130"/>
  <c r="J390" i="130"/>
  <c r="E390" i="130"/>
  <c r="P389" i="130"/>
  <c r="N389" i="130"/>
  <c r="J389" i="130"/>
  <c r="E389" i="130"/>
  <c r="P388" i="130"/>
  <c r="N388" i="130"/>
  <c r="J388" i="130"/>
  <c r="E388" i="130"/>
  <c r="P387" i="130"/>
  <c r="N387" i="130"/>
  <c r="J387" i="130"/>
  <c r="E387" i="130"/>
  <c r="P386" i="130"/>
  <c r="N386" i="130"/>
  <c r="J386" i="130"/>
  <c r="E386" i="130"/>
  <c r="P385" i="130"/>
  <c r="N385" i="130"/>
  <c r="J385" i="130"/>
  <c r="E385" i="130"/>
  <c r="P384" i="130"/>
  <c r="N384" i="130"/>
  <c r="J384" i="130"/>
  <c r="E384" i="130"/>
  <c r="P383" i="130"/>
  <c r="N383" i="130"/>
  <c r="J383" i="130"/>
  <c r="E383" i="130"/>
  <c r="P382" i="130"/>
  <c r="N382" i="130"/>
  <c r="J382" i="130"/>
  <c r="E382" i="130"/>
  <c r="P381" i="130"/>
  <c r="N381" i="130"/>
  <c r="J381" i="130"/>
  <c r="E381" i="130"/>
  <c r="P380" i="130"/>
  <c r="N380" i="130"/>
  <c r="J380" i="130"/>
  <c r="E380" i="130"/>
  <c r="P379" i="130"/>
  <c r="N379" i="130"/>
  <c r="J379" i="130"/>
  <c r="E379" i="130"/>
  <c r="P378" i="130"/>
  <c r="N378" i="130"/>
  <c r="J378" i="130"/>
  <c r="E378" i="130"/>
  <c r="P377" i="130"/>
  <c r="N377" i="130"/>
  <c r="J377" i="130"/>
  <c r="E377" i="130"/>
  <c r="P376" i="130"/>
  <c r="N376" i="130"/>
  <c r="J376" i="130"/>
  <c r="E376" i="130"/>
  <c r="P375" i="130"/>
  <c r="N375" i="130"/>
  <c r="J375" i="130"/>
  <c r="E375" i="130"/>
  <c r="P374" i="130"/>
  <c r="N374" i="130"/>
  <c r="J374" i="130"/>
  <c r="E374" i="130"/>
  <c r="P373" i="130"/>
  <c r="N373" i="130"/>
  <c r="J373" i="130"/>
  <c r="E373" i="130"/>
  <c r="P372" i="130"/>
  <c r="N372" i="130"/>
  <c r="J372" i="130"/>
  <c r="E372" i="130"/>
  <c r="P371" i="130"/>
  <c r="N371" i="130"/>
  <c r="J371" i="130"/>
  <c r="E371" i="130"/>
  <c r="P370" i="130"/>
  <c r="N370" i="130"/>
  <c r="J370" i="130"/>
  <c r="E370" i="130"/>
  <c r="P369" i="130"/>
  <c r="N369" i="130"/>
  <c r="J369" i="130"/>
  <c r="E369" i="130"/>
  <c r="P368" i="130"/>
  <c r="N368" i="130"/>
  <c r="J368" i="130"/>
  <c r="E368" i="130"/>
  <c r="P367" i="130"/>
  <c r="N367" i="130"/>
  <c r="J367" i="130"/>
  <c r="E367" i="130"/>
  <c r="P366" i="130"/>
  <c r="N366" i="130"/>
  <c r="J366" i="130"/>
  <c r="E366" i="130"/>
  <c r="P365" i="130"/>
  <c r="N365" i="130"/>
  <c r="J365" i="130"/>
  <c r="E365" i="130"/>
  <c r="P364" i="130"/>
  <c r="N364" i="130"/>
  <c r="J364" i="130"/>
  <c r="E364" i="130"/>
  <c r="P363" i="130"/>
  <c r="N363" i="130"/>
  <c r="J363" i="130"/>
  <c r="E363" i="130"/>
  <c r="P362" i="130"/>
  <c r="N362" i="130"/>
  <c r="J362" i="130"/>
  <c r="E362" i="130"/>
  <c r="P361" i="130"/>
  <c r="N361" i="130"/>
  <c r="J361" i="130"/>
  <c r="E361" i="130"/>
  <c r="P360" i="130"/>
  <c r="N360" i="130"/>
  <c r="J360" i="130"/>
  <c r="E360" i="130"/>
  <c r="P359" i="130"/>
  <c r="N359" i="130"/>
  <c r="J359" i="130"/>
  <c r="E359" i="130"/>
  <c r="P358" i="130"/>
  <c r="N358" i="130"/>
  <c r="J358" i="130"/>
  <c r="E358" i="130"/>
  <c r="P357" i="130"/>
  <c r="N357" i="130"/>
  <c r="J357" i="130"/>
  <c r="E357" i="130"/>
  <c r="P356" i="130"/>
  <c r="N356" i="130"/>
  <c r="J356" i="130"/>
  <c r="E356" i="130"/>
  <c r="P355" i="130"/>
  <c r="N355" i="130"/>
  <c r="J355" i="130"/>
  <c r="E355" i="130"/>
  <c r="P354" i="130"/>
  <c r="N354" i="130"/>
  <c r="J354" i="130"/>
  <c r="E354" i="130"/>
  <c r="P353" i="130"/>
  <c r="N353" i="130"/>
  <c r="J353" i="130"/>
  <c r="E353" i="130"/>
  <c r="P352" i="130"/>
  <c r="N352" i="130"/>
  <c r="J352" i="130"/>
  <c r="E352" i="130"/>
  <c r="P351" i="130"/>
  <c r="N351" i="130"/>
  <c r="J351" i="130"/>
  <c r="E351" i="130"/>
  <c r="P350" i="130"/>
  <c r="N350" i="130"/>
  <c r="J350" i="130"/>
  <c r="E350" i="130"/>
  <c r="P349" i="130"/>
  <c r="N349" i="130"/>
  <c r="J349" i="130"/>
  <c r="E349" i="130"/>
  <c r="P348" i="130"/>
  <c r="N348" i="130"/>
  <c r="J348" i="130"/>
  <c r="E348" i="130"/>
  <c r="P347" i="130"/>
  <c r="N347" i="130"/>
  <c r="J347" i="130"/>
  <c r="E347" i="130"/>
  <c r="P346" i="130"/>
  <c r="N346" i="130"/>
  <c r="J346" i="130"/>
  <c r="E346" i="130"/>
  <c r="P345" i="130"/>
  <c r="N345" i="130"/>
  <c r="J345" i="130"/>
  <c r="E345" i="130"/>
  <c r="P344" i="130"/>
  <c r="N344" i="130"/>
  <c r="J344" i="130"/>
  <c r="E344" i="130"/>
  <c r="P343" i="130"/>
  <c r="N343" i="130"/>
  <c r="J343" i="130"/>
  <c r="E343" i="130"/>
  <c r="P342" i="130"/>
  <c r="N342" i="130"/>
  <c r="J342" i="130"/>
  <c r="E342" i="130"/>
  <c r="P341" i="130"/>
  <c r="N341" i="130"/>
  <c r="J341" i="130"/>
  <c r="E341" i="130"/>
  <c r="P340" i="130"/>
  <c r="N340" i="130"/>
  <c r="J340" i="130"/>
  <c r="E340" i="130"/>
  <c r="P339" i="130"/>
  <c r="N339" i="130"/>
  <c r="J339" i="130"/>
  <c r="E339" i="130"/>
  <c r="P338" i="130"/>
  <c r="N338" i="130"/>
  <c r="J338" i="130"/>
  <c r="E338" i="130"/>
  <c r="P337" i="130"/>
  <c r="N337" i="130"/>
  <c r="J337" i="130"/>
  <c r="E337" i="130"/>
  <c r="P336" i="130"/>
  <c r="N336" i="130"/>
  <c r="J336" i="130"/>
  <c r="E336" i="130"/>
  <c r="P335" i="130"/>
  <c r="N335" i="130"/>
  <c r="J335" i="130"/>
  <c r="E335" i="130"/>
  <c r="P334" i="130"/>
  <c r="N334" i="130"/>
  <c r="J334" i="130"/>
  <c r="E334" i="130"/>
  <c r="P333" i="130"/>
  <c r="N333" i="130"/>
  <c r="J333" i="130"/>
  <c r="E333" i="130"/>
  <c r="P332" i="130"/>
  <c r="N332" i="130"/>
  <c r="J332" i="130"/>
  <c r="E332" i="130"/>
  <c r="P331" i="130"/>
  <c r="N331" i="130"/>
  <c r="J331" i="130"/>
  <c r="E331" i="130"/>
  <c r="P330" i="130"/>
  <c r="N330" i="130"/>
  <c r="J330" i="130"/>
  <c r="E330" i="130"/>
  <c r="P329" i="130"/>
  <c r="N329" i="130"/>
  <c r="J329" i="130"/>
  <c r="E329" i="130"/>
  <c r="P328" i="130"/>
  <c r="N328" i="130"/>
  <c r="J328" i="130"/>
  <c r="E328" i="130"/>
  <c r="P327" i="130"/>
  <c r="N327" i="130"/>
  <c r="J327" i="130"/>
  <c r="E327" i="130"/>
  <c r="P326" i="130"/>
  <c r="N326" i="130"/>
  <c r="J326" i="130"/>
  <c r="E326" i="130"/>
  <c r="P325" i="130"/>
  <c r="N325" i="130"/>
  <c r="J325" i="130"/>
  <c r="E325" i="130"/>
  <c r="P324" i="130"/>
  <c r="N324" i="130"/>
  <c r="J324" i="130"/>
  <c r="E324" i="130"/>
  <c r="P323" i="130"/>
  <c r="N323" i="130"/>
  <c r="J323" i="130"/>
  <c r="E323" i="130"/>
  <c r="P322" i="130"/>
  <c r="N322" i="130"/>
  <c r="J322" i="130"/>
  <c r="E322" i="130"/>
  <c r="P321" i="130"/>
  <c r="N321" i="130"/>
  <c r="J321" i="130"/>
  <c r="E321" i="130"/>
  <c r="P320" i="130"/>
  <c r="N320" i="130"/>
  <c r="J320" i="130"/>
  <c r="E320" i="130"/>
  <c r="P319" i="130"/>
  <c r="N319" i="130"/>
  <c r="J319" i="130"/>
  <c r="E319" i="130"/>
  <c r="P318" i="130"/>
  <c r="N318" i="130"/>
  <c r="J318" i="130"/>
  <c r="E318" i="130"/>
  <c r="P317" i="130"/>
  <c r="N317" i="130"/>
  <c r="J317" i="130"/>
  <c r="E317" i="130"/>
  <c r="P316" i="130"/>
  <c r="N316" i="130"/>
  <c r="J316" i="130"/>
  <c r="E316" i="130"/>
  <c r="P315" i="130"/>
  <c r="N315" i="130"/>
  <c r="J315" i="130"/>
  <c r="E315" i="130"/>
  <c r="P314" i="130"/>
  <c r="N314" i="130"/>
  <c r="J314" i="130"/>
  <c r="E314" i="130"/>
  <c r="P313" i="130"/>
  <c r="N313" i="130"/>
  <c r="J313" i="130"/>
  <c r="E313" i="130"/>
  <c r="P312" i="130"/>
  <c r="N312" i="130"/>
  <c r="J312" i="130"/>
  <c r="E312" i="130"/>
  <c r="P311" i="130"/>
  <c r="N311" i="130"/>
  <c r="J311" i="130"/>
  <c r="E311" i="130"/>
  <c r="P310" i="130"/>
  <c r="N310" i="130"/>
  <c r="J310" i="130"/>
  <c r="E310" i="130"/>
  <c r="P309" i="130"/>
  <c r="N309" i="130"/>
  <c r="J309" i="130"/>
  <c r="E309" i="130"/>
  <c r="P308" i="130"/>
  <c r="N308" i="130"/>
  <c r="J308" i="130"/>
  <c r="E308" i="130"/>
  <c r="P307" i="130"/>
  <c r="N307" i="130"/>
  <c r="J307" i="130"/>
  <c r="E307" i="130"/>
  <c r="P306" i="130"/>
  <c r="N306" i="130"/>
  <c r="J306" i="130"/>
  <c r="E306" i="130"/>
  <c r="P305" i="130"/>
  <c r="N305" i="130"/>
  <c r="J305" i="130"/>
  <c r="E305" i="130"/>
  <c r="P304" i="130"/>
  <c r="N304" i="130"/>
  <c r="J304" i="130"/>
  <c r="E304" i="130"/>
  <c r="P303" i="130"/>
  <c r="N303" i="130"/>
  <c r="J303" i="130"/>
  <c r="E303" i="130"/>
  <c r="P302" i="130"/>
  <c r="N302" i="130"/>
  <c r="J302" i="130"/>
  <c r="E302" i="130"/>
  <c r="P301" i="130"/>
  <c r="N301" i="130"/>
  <c r="J301" i="130"/>
  <c r="E301" i="130"/>
  <c r="P300" i="130"/>
  <c r="N300" i="130"/>
  <c r="J300" i="130"/>
  <c r="E300" i="130"/>
  <c r="P299" i="130"/>
  <c r="N299" i="130"/>
  <c r="J299" i="130"/>
  <c r="E299" i="130"/>
  <c r="P298" i="130"/>
  <c r="N298" i="130"/>
  <c r="J298" i="130"/>
  <c r="E298" i="130"/>
  <c r="P297" i="130"/>
  <c r="N297" i="130"/>
  <c r="J297" i="130"/>
  <c r="E297" i="130"/>
  <c r="P296" i="130"/>
  <c r="N296" i="130"/>
  <c r="J296" i="130"/>
  <c r="E296" i="130"/>
  <c r="P295" i="130"/>
  <c r="N295" i="130"/>
  <c r="J295" i="130"/>
  <c r="E295" i="130"/>
  <c r="P294" i="130"/>
  <c r="N294" i="130"/>
  <c r="J294" i="130"/>
  <c r="E294" i="130"/>
  <c r="P293" i="130"/>
  <c r="N293" i="130"/>
  <c r="J293" i="130"/>
  <c r="E293" i="130"/>
  <c r="P292" i="130"/>
  <c r="N292" i="130"/>
  <c r="J292" i="130"/>
  <c r="E292" i="130"/>
  <c r="P291" i="130"/>
  <c r="N291" i="130"/>
  <c r="J291" i="130"/>
  <c r="E291" i="130"/>
  <c r="P290" i="130"/>
  <c r="N290" i="130"/>
  <c r="J290" i="130"/>
  <c r="E290" i="130"/>
  <c r="P289" i="130"/>
  <c r="N289" i="130"/>
  <c r="J289" i="130"/>
  <c r="E289" i="130"/>
  <c r="P288" i="130"/>
  <c r="N288" i="130"/>
  <c r="J288" i="130"/>
  <c r="E288" i="130"/>
  <c r="P287" i="130"/>
  <c r="N287" i="130"/>
  <c r="J287" i="130"/>
  <c r="E287" i="130"/>
  <c r="P286" i="130"/>
  <c r="N286" i="130"/>
  <c r="J286" i="130"/>
  <c r="E286" i="130"/>
  <c r="P285" i="130"/>
  <c r="N285" i="130"/>
  <c r="J285" i="130"/>
  <c r="E285" i="130"/>
  <c r="P284" i="130"/>
  <c r="N284" i="130"/>
  <c r="J284" i="130"/>
  <c r="E284" i="130"/>
  <c r="P283" i="130"/>
  <c r="N283" i="130"/>
  <c r="J283" i="130"/>
  <c r="E283" i="130"/>
  <c r="P282" i="130"/>
  <c r="N282" i="130"/>
  <c r="J282" i="130"/>
  <c r="E282" i="130"/>
  <c r="P281" i="130"/>
  <c r="N281" i="130"/>
  <c r="J281" i="130"/>
  <c r="E281" i="130"/>
  <c r="P280" i="130"/>
  <c r="N280" i="130"/>
  <c r="J280" i="130"/>
  <c r="E280" i="130"/>
  <c r="P279" i="130"/>
  <c r="N279" i="130"/>
  <c r="J279" i="130"/>
  <c r="E279" i="130"/>
  <c r="P278" i="130"/>
  <c r="N278" i="130"/>
  <c r="J278" i="130"/>
  <c r="E278" i="130"/>
  <c r="P277" i="130"/>
  <c r="N277" i="130"/>
  <c r="J277" i="130"/>
  <c r="E277" i="130"/>
  <c r="P276" i="130"/>
  <c r="N276" i="130"/>
  <c r="J276" i="130"/>
  <c r="E276" i="130"/>
  <c r="P275" i="130"/>
  <c r="N275" i="130"/>
  <c r="J275" i="130"/>
  <c r="E275" i="130"/>
  <c r="P274" i="130"/>
  <c r="N274" i="130"/>
  <c r="J274" i="130"/>
  <c r="E274" i="130"/>
  <c r="P273" i="130"/>
  <c r="N273" i="130"/>
  <c r="J273" i="130"/>
  <c r="E273" i="130"/>
  <c r="P272" i="130"/>
  <c r="N272" i="130"/>
  <c r="J272" i="130"/>
  <c r="E272" i="130"/>
  <c r="P271" i="130"/>
  <c r="N271" i="130"/>
  <c r="J271" i="130"/>
  <c r="E271" i="130"/>
  <c r="P270" i="130"/>
  <c r="N270" i="130"/>
  <c r="J270" i="130"/>
  <c r="E270" i="130"/>
  <c r="P269" i="130"/>
  <c r="N269" i="130"/>
  <c r="J269" i="130"/>
  <c r="E269" i="130"/>
  <c r="P268" i="130"/>
  <c r="N268" i="130"/>
  <c r="J268" i="130"/>
  <c r="E268" i="130"/>
  <c r="P267" i="130"/>
  <c r="N267" i="130"/>
  <c r="J267" i="130"/>
  <c r="E267" i="130"/>
  <c r="P266" i="130"/>
  <c r="N266" i="130"/>
  <c r="J266" i="130"/>
  <c r="E266" i="130"/>
  <c r="P265" i="130"/>
  <c r="N265" i="130"/>
  <c r="J265" i="130"/>
  <c r="E265" i="130"/>
  <c r="P264" i="130"/>
  <c r="N264" i="130"/>
  <c r="J264" i="130"/>
  <c r="E264" i="130"/>
  <c r="P263" i="130"/>
  <c r="N263" i="130"/>
  <c r="J263" i="130"/>
  <c r="E263" i="130"/>
  <c r="P262" i="130"/>
  <c r="N262" i="130"/>
  <c r="J262" i="130"/>
  <c r="E262" i="130"/>
  <c r="P261" i="130"/>
  <c r="N261" i="130"/>
  <c r="J261" i="130"/>
  <c r="E261" i="130"/>
  <c r="P260" i="130"/>
  <c r="N260" i="130"/>
  <c r="J260" i="130"/>
  <c r="E260" i="130"/>
  <c r="P259" i="130"/>
  <c r="N259" i="130"/>
  <c r="J259" i="130"/>
  <c r="E259" i="130"/>
  <c r="P258" i="130"/>
  <c r="N258" i="130"/>
  <c r="J258" i="130"/>
  <c r="E258" i="130"/>
  <c r="P257" i="130"/>
  <c r="N257" i="130"/>
  <c r="J257" i="130"/>
  <c r="E257" i="130"/>
  <c r="P256" i="130"/>
  <c r="N256" i="130"/>
  <c r="J256" i="130"/>
  <c r="E256" i="130"/>
  <c r="P255" i="130"/>
  <c r="N255" i="130"/>
  <c r="J255" i="130"/>
  <c r="E255" i="130"/>
  <c r="P254" i="130"/>
  <c r="N254" i="130"/>
  <c r="J254" i="130"/>
  <c r="E254" i="130"/>
  <c r="P253" i="130"/>
  <c r="N253" i="130"/>
  <c r="J253" i="130"/>
  <c r="E253" i="130"/>
  <c r="P252" i="130"/>
  <c r="N252" i="130"/>
  <c r="J252" i="130"/>
  <c r="E252" i="130"/>
  <c r="P251" i="130"/>
  <c r="N251" i="130"/>
  <c r="J251" i="130"/>
  <c r="E251" i="130"/>
  <c r="P250" i="130"/>
  <c r="N250" i="130"/>
  <c r="J250" i="130"/>
  <c r="E250" i="130"/>
  <c r="P249" i="130"/>
  <c r="N249" i="130"/>
  <c r="J249" i="130"/>
  <c r="E249" i="130"/>
  <c r="P248" i="130"/>
  <c r="N248" i="130"/>
  <c r="J248" i="130"/>
  <c r="E248" i="130"/>
  <c r="P247" i="130"/>
  <c r="N247" i="130"/>
  <c r="J247" i="130"/>
  <c r="E247" i="130"/>
  <c r="P246" i="130"/>
  <c r="N246" i="130"/>
  <c r="J246" i="130"/>
  <c r="E246" i="130"/>
  <c r="P245" i="130"/>
  <c r="N245" i="130"/>
  <c r="J245" i="130"/>
  <c r="E245" i="130"/>
  <c r="P244" i="130"/>
  <c r="N244" i="130"/>
  <c r="J244" i="130"/>
  <c r="E244" i="130"/>
  <c r="P243" i="130"/>
  <c r="N243" i="130"/>
  <c r="J243" i="130"/>
  <c r="E243" i="130"/>
  <c r="P242" i="130"/>
  <c r="N242" i="130"/>
  <c r="J242" i="130"/>
  <c r="E242" i="130"/>
  <c r="P241" i="130"/>
  <c r="N241" i="130"/>
  <c r="J241" i="130"/>
  <c r="E241" i="130"/>
  <c r="P240" i="130"/>
  <c r="N240" i="130"/>
  <c r="J240" i="130"/>
  <c r="E240" i="130"/>
  <c r="P239" i="130"/>
  <c r="N239" i="130"/>
  <c r="J239" i="130"/>
  <c r="E239" i="130"/>
  <c r="P238" i="130"/>
  <c r="N238" i="130"/>
  <c r="J238" i="130"/>
  <c r="E238" i="130"/>
  <c r="P237" i="130"/>
  <c r="N237" i="130"/>
  <c r="J237" i="130"/>
  <c r="E237" i="130"/>
  <c r="P236" i="130"/>
  <c r="N236" i="130"/>
  <c r="J236" i="130"/>
  <c r="E236" i="130"/>
  <c r="P235" i="130"/>
  <c r="N235" i="130"/>
  <c r="J235" i="130"/>
  <c r="E235" i="130"/>
  <c r="P234" i="130"/>
  <c r="N234" i="130"/>
  <c r="J234" i="130"/>
  <c r="E234" i="130"/>
  <c r="P233" i="130"/>
  <c r="N233" i="130"/>
  <c r="J233" i="130"/>
  <c r="E233" i="130"/>
  <c r="P232" i="130"/>
  <c r="N232" i="130"/>
  <c r="J232" i="130"/>
  <c r="E232" i="130"/>
  <c r="P231" i="130"/>
  <c r="N231" i="130"/>
  <c r="J231" i="130"/>
  <c r="E231" i="130"/>
  <c r="P230" i="130"/>
  <c r="N230" i="130"/>
  <c r="J230" i="130"/>
  <c r="E230" i="130"/>
  <c r="P229" i="130"/>
  <c r="N229" i="130"/>
  <c r="J229" i="130"/>
  <c r="E229" i="130"/>
  <c r="P228" i="130"/>
  <c r="N228" i="130"/>
  <c r="J228" i="130"/>
  <c r="E228" i="130"/>
  <c r="P227" i="130"/>
  <c r="N227" i="130"/>
  <c r="J227" i="130"/>
  <c r="E227" i="130"/>
  <c r="P226" i="130"/>
  <c r="N226" i="130"/>
  <c r="J226" i="130"/>
  <c r="E226" i="130"/>
  <c r="P225" i="130"/>
  <c r="N225" i="130"/>
  <c r="J225" i="130"/>
  <c r="E225" i="130"/>
  <c r="P224" i="130"/>
  <c r="N224" i="130"/>
  <c r="J224" i="130"/>
  <c r="E224" i="130"/>
  <c r="P223" i="130"/>
  <c r="N223" i="130"/>
  <c r="J223" i="130"/>
  <c r="E223" i="130"/>
  <c r="P222" i="130"/>
  <c r="N222" i="130"/>
  <c r="J222" i="130"/>
  <c r="E222" i="130"/>
  <c r="P221" i="130"/>
  <c r="N221" i="130"/>
  <c r="J221" i="130"/>
  <c r="E221" i="130"/>
  <c r="P220" i="130"/>
  <c r="N220" i="130"/>
  <c r="J220" i="130"/>
  <c r="E220" i="130"/>
  <c r="P219" i="130"/>
  <c r="N219" i="130"/>
  <c r="J219" i="130"/>
  <c r="E219" i="130"/>
  <c r="P218" i="130"/>
  <c r="N218" i="130"/>
  <c r="J218" i="130"/>
  <c r="E218" i="130"/>
  <c r="P217" i="130"/>
  <c r="N217" i="130"/>
  <c r="J217" i="130"/>
  <c r="E217" i="130"/>
  <c r="P216" i="130"/>
  <c r="N216" i="130"/>
  <c r="J216" i="130"/>
  <c r="E216" i="130"/>
  <c r="P215" i="130"/>
  <c r="N215" i="130"/>
  <c r="J215" i="130"/>
  <c r="E215" i="130"/>
  <c r="P214" i="130"/>
  <c r="N214" i="130"/>
  <c r="J214" i="130"/>
  <c r="E214" i="130"/>
  <c r="P213" i="130"/>
  <c r="N213" i="130"/>
  <c r="J213" i="130"/>
  <c r="E213" i="130"/>
  <c r="P212" i="130"/>
  <c r="N212" i="130"/>
  <c r="J212" i="130"/>
  <c r="E212" i="130"/>
  <c r="P211" i="130"/>
  <c r="N211" i="130"/>
  <c r="J211" i="130"/>
  <c r="E211" i="130"/>
  <c r="P210" i="130"/>
  <c r="N210" i="130"/>
  <c r="J210" i="130"/>
  <c r="E210" i="130"/>
  <c r="P209" i="130"/>
  <c r="N209" i="130"/>
  <c r="J209" i="130"/>
  <c r="E209" i="130"/>
  <c r="P208" i="130"/>
  <c r="N208" i="130"/>
  <c r="J208" i="130"/>
  <c r="E208" i="130"/>
  <c r="P207" i="130"/>
  <c r="N207" i="130"/>
  <c r="J207" i="130"/>
  <c r="E207" i="130"/>
  <c r="P206" i="130"/>
  <c r="N206" i="130"/>
  <c r="J206" i="130"/>
  <c r="E206" i="130"/>
  <c r="P205" i="130"/>
  <c r="N205" i="130"/>
  <c r="J205" i="130"/>
  <c r="E205" i="130"/>
  <c r="P204" i="130"/>
  <c r="N204" i="130"/>
  <c r="J204" i="130"/>
  <c r="E204" i="130"/>
  <c r="P203" i="130"/>
  <c r="N203" i="130"/>
  <c r="J203" i="130"/>
  <c r="E203" i="130"/>
  <c r="P202" i="130"/>
  <c r="N202" i="130"/>
  <c r="J202" i="130"/>
  <c r="E202" i="130"/>
  <c r="P201" i="130"/>
  <c r="N201" i="130"/>
  <c r="J201" i="130"/>
  <c r="E201" i="130"/>
  <c r="P200" i="130"/>
  <c r="N200" i="130"/>
  <c r="J200" i="130"/>
  <c r="E200" i="130"/>
  <c r="P199" i="130"/>
  <c r="N199" i="130"/>
  <c r="J199" i="130"/>
  <c r="E199" i="130"/>
  <c r="P198" i="130"/>
  <c r="N198" i="130"/>
  <c r="J198" i="130"/>
  <c r="E198" i="130"/>
  <c r="P197" i="130"/>
  <c r="N197" i="130"/>
  <c r="J197" i="130"/>
  <c r="E197" i="130"/>
  <c r="P196" i="130"/>
  <c r="N196" i="130"/>
  <c r="J196" i="130"/>
  <c r="E196" i="130"/>
  <c r="P195" i="130"/>
  <c r="N195" i="130"/>
  <c r="J195" i="130"/>
  <c r="E195" i="130"/>
  <c r="P194" i="130"/>
  <c r="N194" i="130"/>
  <c r="J194" i="130"/>
  <c r="E194" i="130"/>
  <c r="P193" i="130"/>
  <c r="N193" i="130"/>
  <c r="J193" i="130"/>
  <c r="E193" i="130"/>
  <c r="P192" i="130"/>
  <c r="N192" i="130"/>
  <c r="J192" i="130"/>
  <c r="E192" i="130"/>
  <c r="P191" i="130"/>
  <c r="N191" i="130"/>
  <c r="J191" i="130"/>
  <c r="E191" i="130"/>
  <c r="P190" i="130"/>
  <c r="N190" i="130"/>
  <c r="J190" i="130"/>
  <c r="E190" i="130"/>
  <c r="P189" i="130"/>
  <c r="N189" i="130"/>
  <c r="J189" i="130"/>
  <c r="E189" i="130"/>
  <c r="P188" i="130"/>
  <c r="N188" i="130"/>
  <c r="J188" i="130"/>
  <c r="E188" i="130"/>
  <c r="P187" i="130"/>
  <c r="N187" i="130"/>
  <c r="J187" i="130"/>
  <c r="E187" i="130"/>
  <c r="P186" i="130"/>
  <c r="N186" i="130"/>
  <c r="J186" i="130"/>
  <c r="E186" i="130"/>
  <c r="P185" i="130"/>
  <c r="N185" i="130"/>
  <c r="J185" i="130"/>
  <c r="E185" i="130"/>
  <c r="P184" i="130"/>
  <c r="N184" i="130"/>
  <c r="J184" i="130"/>
  <c r="E184" i="130"/>
  <c r="P183" i="130"/>
  <c r="N183" i="130"/>
  <c r="J183" i="130"/>
  <c r="E183" i="130"/>
  <c r="P182" i="130"/>
  <c r="N182" i="130"/>
  <c r="J182" i="130"/>
  <c r="E182" i="130"/>
  <c r="P181" i="130"/>
  <c r="N181" i="130"/>
  <c r="J181" i="130"/>
  <c r="E181" i="130"/>
  <c r="P180" i="130"/>
  <c r="N180" i="130"/>
  <c r="J180" i="130"/>
  <c r="E180" i="130"/>
  <c r="P179" i="130"/>
  <c r="N179" i="130"/>
  <c r="J179" i="130"/>
  <c r="E179" i="130"/>
  <c r="P178" i="130"/>
  <c r="N178" i="130"/>
  <c r="J178" i="130"/>
  <c r="E178" i="130"/>
  <c r="P177" i="130"/>
  <c r="N177" i="130"/>
  <c r="J177" i="130"/>
  <c r="E177" i="130"/>
  <c r="P176" i="130"/>
  <c r="N176" i="130"/>
  <c r="J176" i="130"/>
  <c r="E176" i="130"/>
  <c r="P175" i="130"/>
  <c r="N175" i="130"/>
  <c r="J175" i="130"/>
  <c r="E175" i="130"/>
  <c r="P174" i="130"/>
  <c r="N174" i="130"/>
  <c r="J174" i="130"/>
  <c r="E174" i="130"/>
  <c r="P173" i="130"/>
  <c r="N173" i="130"/>
  <c r="J173" i="130"/>
  <c r="E173" i="130"/>
  <c r="P172" i="130"/>
  <c r="N172" i="130"/>
  <c r="J172" i="130"/>
  <c r="E172" i="130"/>
  <c r="P171" i="130"/>
  <c r="N171" i="130"/>
  <c r="J171" i="130"/>
  <c r="E171" i="130"/>
  <c r="P170" i="130"/>
  <c r="N170" i="130"/>
  <c r="J170" i="130"/>
  <c r="E170" i="130"/>
  <c r="P169" i="130"/>
  <c r="N169" i="130"/>
  <c r="J169" i="130"/>
  <c r="E169" i="130"/>
  <c r="P168" i="130"/>
  <c r="N168" i="130"/>
  <c r="J168" i="130"/>
  <c r="E168" i="130"/>
  <c r="P167" i="130"/>
  <c r="N167" i="130"/>
  <c r="J167" i="130"/>
  <c r="E167" i="130"/>
  <c r="P166" i="130"/>
  <c r="N166" i="130"/>
  <c r="J166" i="130"/>
  <c r="E166" i="130"/>
  <c r="P165" i="130"/>
  <c r="N165" i="130"/>
  <c r="J165" i="130"/>
  <c r="E165" i="130"/>
  <c r="P164" i="130"/>
  <c r="N164" i="130"/>
  <c r="J164" i="130"/>
  <c r="E164" i="130"/>
  <c r="P163" i="130"/>
  <c r="N163" i="130"/>
  <c r="J163" i="130"/>
  <c r="E163" i="130"/>
  <c r="P162" i="130"/>
  <c r="N162" i="130"/>
  <c r="J162" i="130"/>
  <c r="E162" i="130"/>
  <c r="P161" i="130"/>
  <c r="N161" i="130"/>
  <c r="J161" i="130"/>
  <c r="E161" i="130"/>
  <c r="P160" i="130"/>
  <c r="N160" i="130"/>
  <c r="J160" i="130"/>
  <c r="E160" i="130"/>
  <c r="P159" i="130"/>
  <c r="N159" i="130"/>
  <c r="J159" i="130"/>
  <c r="E159" i="130"/>
  <c r="P158" i="130"/>
  <c r="N158" i="130"/>
  <c r="J158" i="130"/>
  <c r="E158" i="130"/>
  <c r="P157" i="130"/>
  <c r="N157" i="130"/>
  <c r="J157" i="130"/>
  <c r="E157" i="130"/>
  <c r="P156" i="130"/>
  <c r="N156" i="130"/>
  <c r="J156" i="130"/>
  <c r="E156" i="130"/>
  <c r="P155" i="130"/>
  <c r="N155" i="130"/>
  <c r="J155" i="130"/>
  <c r="E155" i="130"/>
  <c r="P154" i="130"/>
  <c r="N154" i="130"/>
  <c r="J154" i="130"/>
  <c r="E154" i="130"/>
  <c r="P153" i="130"/>
  <c r="N153" i="130"/>
  <c r="J153" i="130"/>
  <c r="E153" i="130"/>
  <c r="P152" i="130"/>
  <c r="N152" i="130"/>
  <c r="J152" i="130"/>
  <c r="E152" i="130"/>
  <c r="P151" i="130"/>
  <c r="N151" i="130"/>
  <c r="J151" i="130"/>
  <c r="E151" i="130"/>
  <c r="P150" i="130"/>
  <c r="N150" i="130"/>
  <c r="J150" i="130"/>
  <c r="E150" i="130"/>
  <c r="P149" i="130"/>
  <c r="N149" i="130"/>
  <c r="J149" i="130"/>
  <c r="E149" i="130"/>
  <c r="P148" i="130"/>
  <c r="N148" i="130"/>
  <c r="J148" i="130"/>
  <c r="E148" i="130"/>
  <c r="P147" i="130"/>
  <c r="N147" i="130"/>
  <c r="J147" i="130"/>
  <c r="E147" i="130"/>
  <c r="P146" i="130"/>
  <c r="N146" i="130"/>
  <c r="J146" i="130"/>
  <c r="E146" i="130"/>
  <c r="P145" i="130"/>
  <c r="N145" i="130"/>
  <c r="J145" i="130"/>
  <c r="E145" i="130"/>
  <c r="P144" i="130"/>
  <c r="N144" i="130"/>
  <c r="J144" i="130"/>
  <c r="E144" i="130"/>
  <c r="P143" i="130"/>
  <c r="N143" i="130"/>
  <c r="J143" i="130"/>
  <c r="E143" i="130"/>
  <c r="P142" i="130"/>
  <c r="N142" i="130"/>
  <c r="J142" i="130"/>
  <c r="E142" i="130"/>
  <c r="P141" i="130"/>
  <c r="N141" i="130"/>
  <c r="J141" i="130"/>
  <c r="E141" i="130"/>
  <c r="P140" i="130"/>
  <c r="N140" i="130"/>
  <c r="J140" i="130"/>
  <c r="E140" i="130"/>
  <c r="P139" i="130"/>
  <c r="N139" i="130"/>
  <c r="J139" i="130"/>
  <c r="E139" i="130"/>
  <c r="P138" i="130"/>
  <c r="N138" i="130"/>
  <c r="J138" i="130"/>
  <c r="E138" i="130"/>
  <c r="P137" i="130"/>
  <c r="N137" i="130"/>
  <c r="J137" i="130"/>
  <c r="E137" i="130"/>
  <c r="P136" i="130"/>
  <c r="N136" i="130"/>
  <c r="J136" i="130"/>
  <c r="E136" i="130"/>
  <c r="P135" i="130"/>
  <c r="N135" i="130"/>
  <c r="J135" i="130"/>
  <c r="E135" i="130"/>
  <c r="P134" i="130"/>
  <c r="N134" i="130"/>
  <c r="J134" i="130"/>
  <c r="E134" i="130"/>
  <c r="P133" i="130"/>
  <c r="N133" i="130"/>
  <c r="J133" i="130"/>
  <c r="E133" i="130"/>
  <c r="P132" i="130"/>
  <c r="N132" i="130"/>
  <c r="J132" i="130"/>
  <c r="E132" i="130"/>
  <c r="P131" i="130"/>
  <c r="N131" i="130"/>
  <c r="J131" i="130"/>
  <c r="E131" i="130"/>
  <c r="P130" i="130"/>
  <c r="N130" i="130"/>
  <c r="J130" i="130"/>
  <c r="E130" i="130"/>
  <c r="P129" i="130"/>
  <c r="N129" i="130"/>
  <c r="J129" i="130"/>
  <c r="E129" i="130"/>
  <c r="P128" i="130"/>
  <c r="N128" i="130"/>
  <c r="J128" i="130"/>
  <c r="E128" i="130"/>
  <c r="P127" i="130"/>
  <c r="N127" i="130"/>
  <c r="J127" i="130"/>
  <c r="E127" i="130"/>
  <c r="P126" i="130"/>
  <c r="N126" i="130"/>
  <c r="J126" i="130"/>
  <c r="E126" i="130"/>
  <c r="P125" i="130"/>
  <c r="N125" i="130"/>
  <c r="J125" i="130"/>
  <c r="E125" i="130"/>
  <c r="P124" i="130"/>
  <c r="N124" i="130"/>
  <c r="J124" i="130"/>
  <c r="E124" i="130"/>
  <c r="P123" i="130"/>
  <c r="N123" i="130"/>
  <c r="J123" i="130"/>
  <c r="E123" i="130"/>
  <c r="P122" i="130"/>
  <c r="N122" i="130"/>
  <c r="J122" i="130"/>
  <c r="E122" i="130"/>
  <c r="P121" i="130"/>
  <c r="N121" i="130"/>
  <c r="J121" i="130"/>
  <c r="E121" i="130"/>
  <c r="P120" i="130"/>
  <c r="N120" i="130"/>
  <c r="J120" i="130"/>
  <c r="E120" i="130"/>
  <c r="P119" i="130"/>
  <c r="N119" i="130"/>
  <c r="J119" i="130"/>
  <c r="E119" i="130"/>
  <c r="P118" i="130"/>
  <c r="N118" i="130"/>
  <c r="J118" i="130"/>
  <c r="E118" i="130"/>
  <c r="P117" i="130"/>
  <c r="N117" i="130"/>
  <c r="J117" i="130"/>
  <c r="E117" i="130"/>
  <c r="P116" i="130"/>
  <c r="N116" i="130"/>
  <c r="J116" i="130"/>
  <c r="E116" i="130"/>
  <c r="P115" i="130"/>
  <c r="N115" i="130"/>
  <c r="J115" i="130"/>
  <c r="E115" i="130"/>
  <c r="P114" i="130"/>
  <c r="N114" i="130"/>
  <c r="J114" i="130"/>
  <c r="E114" i="130"/>
  <c r="P113" i="130"/>
  <c r="N113" i="130"/>
  <c r="J113" i="130"/>
  <c r="E113" i="130"/>
  <c r="P112" i="130"/>
  <c r="N112" i="130"/>
  <c r="J112" i="130"/>
  <c r="E112" i="130"/>
  <c r="P111" i="130"/>
  <c r="N111" i="130"/>
  <c r="J111" i="130"/>
  <c r="E111" i="130"/>
  <c r="P110" i="130"/>
  <c r="N110" i="130"/>
  <c r="J110" i="130"/>
  <c r="E110" i="130"/>
  <c r="P109" i="130"/>
  <c r="N109" i="130"/>
  <c r="J109" i="130"/>
  <c r="E109" i="130"/>
  <c r="P108" i="130"/>
  <c r="N108" i="130"/>
  <c r="J108" i="130"/>
  <c r="E108" i="130"/>
  <c r="P107" i="130"/>
  <c r="N107" i="130"/>
  <c r="J107" i="130"/>
  <c r="E107" i="130"/>
  <c r="P106" i="130"/>
  <c r="N106" i="130"/>
  <c r="J106" i="130"/>
  <c r="E106" i="130"/>
  <c r="P105" i="130"/>
  <c r="N105" i="130"/>
  <c r="J105" i="130"/>
  <c r="E105" i="130"/>
  <c r="P104" i="130"/>
  <c r="N104" i="130"/>
  <c r="J104" i="130"/>
  <c r="E104" i="130"/>
  <c r="P103" i="130"/>
  <c r="N103" i="130"/>
  <c r="J103" i="130"/>
  <c r="E103" i="130"/>
  <c r="P102" i="130"/>
  <c r="N102" i="130"/>
  <c r="J102" i="130"/>
  <c r="E102" i="130"/>
  <c r="P101" i="130"/>
  <c r="N101" i="130"/>
  <c r="J101" i="130"/>
  <c r="E101" i="130"/>
  <c r="P100" i="130"/>
  <c r="N100" i="130"/>
  <c r="J100" i="130"/>
  <c r="E100" i="130"/>
  <c r="P99" i="130"/>
  <c r="N99" i="130"/>
  <c r="J99" i="130"/>
  <c r="E99" i="130"/>
  <c r="P98" i="130"/>
  <c r="N98" i="130"/>
  <c r="J98" i="130"/>
  <c r="E98" i="130"/>
  <c r="P97" i="130"/>
  <c r="N97" i="130"/>
  <c r="J97" i="130"/>
  <c r="E97" i="130"/>
  <c r="P96" i="130"/>
  <c r="N96" i="130"/>
  <c r="J96" i="130"/>
  <c r="E96" i="130"/>
  <c r="P95" i="130"/>
  <c r="N95" i="130"/>
  <c r="J95" i="130"/>
  <c r="E95" i="130"/>
  <c r="P94" i="130"/>
  <c r="N94" i="130"/>
  <c r="J94" i="130"/>
  <c r="E94" i="130"/>
  <c r="P93" i="130"/>
  <c r="N93" i="130"/>
  <c r="J93" i="130"/>
  <c r="E93" i="130"/>
  <c r="P92" i="130"/>
  <c r="N92" i="130"/>
  <c r="J92" i="130"/>
  <c r="E92" i="130"/>
  <c r="P91" i="130"/>
  <c r="N91" i="130"/>
  <c r="J91" i="130"/>
  <c r="E91" i="130"/>
  <c r="P90" i="130"/>
  <c r="N90" i="130"/>
  <c r="J90" i="130"/>
  <c r="E90" i="130"/>
  <c r="P89" i="130"/>
  <c r="N89" i="130"/>
  <c r="J89" i="130"/>
  <c r="E89" i="130"/>
  <c r="P88" i="130"/>
  <c r="N88" i="130"/>
  <c r="J88" i="130"/>
  <c r="E88" i="130"/>
  <c r="P87" i="130"/>
  <c r="N87" i="130"/>
  <c r="J87" i="130"/>
  <c r="E87" i="130"/>
  <c r="P86" i="130"/>
  <c r="N86" i="130"/>
  <c r="J86" i="130"/>
  <c r="E86" i="130"/>
  <c r="P85" i="130"/>
  <c r="N85" i="130"/>
  <c r="J85" i="130"/>
  <c r="E85" i="130"/>
  <c r="P84" i="130"/>
  <c r="N84" i="130"/>
  <c r="J84" i="130"/>
  <c r="E84" i="130"/>
  <c r="P83" i="130"/>
  <c r="N83" i="130"/>
  <c r="J83" i="130"/>
  <c r="E83" i="130"/>
  <c r="P82" i="130"/>
  <c r="N82" i="130"/>
  <c r="J82" i="130"/>
  <c r="E82" i="130"/>
  <c r="P81" i="130"/>
  <c r="N81" i="130"/>
  <c r="J81" i="130"/>
  <c r="E81" i="130"/>
  <c r="P80" i="130"/>
  <c r="N80" i="130"/>
  <c r="J80" i="130"/>
  <c r="E80" i="130"/>
  <c r="P79" i="130"/>
  <c r="N79" i="130"/>
  <c r="J79" i="130"/>
  <c r="E79" i="130"/>
  <c r="P78" i="130"/>
  <c r="N78" i="130"/>
  <c r="J78" i="130"/>
  <c r="E78" i="130"/>
  <c r="P77" i="130"/>
  <c r="N77" i="130"/>
  <c r="J77" i="130"/>
  <c r="E77" i="130"/>
  <c r="P76" i="130"/>
  <c r="N76" i="130"/>
  <c r="J76" i="130"/>
  <c r="E76" i="130"/>
  <c r="P75" i="130"/>
  <c r="N75" i="130"/>
  <c r="J75" i="130"/>
  <c r="E75" i="130"/>
  <c r="P74" i="130"/>
  <c r="N74" i="130"/>
  <c r="J74" i="130"/>
  <c r="E74" i="130"/>
  <c r="P73" i="130"/>
  <c r="N73" i="130"/>
  <c r="J73" i="130"/>
  <c r="E73" i="130"/>
  <c r="P72" i="130"/>
  <c r="N72" i="130"/>
  <c r="J72" i="130"/>
  <c r="E72" i="130"/>
  <c r="P71" i="130"/>
  <c r="N71" i="130"/>
  <c r="J71" i="130"/>
  <c r="E71" i="130"/>
  <c r="P70" i="130"/>
  <c r="N70" i="130"/>
  <c r="J70" i="130"/>
  <c r="E70" i="130"/>
  <c r="P69" i="130"/>
  <c r="N69" i="130"/>
  <c r="J69" i="130"/>
  <c r="E69" i="130"/>
  <c r="P68" i="130"/>
  <c r="N68" i="130"/>
  <c r="J68" i="130"/>
  <c r="E68" i="130"/>
  <c r="P67" i="130"/>
  <c r="N67" i="130"/>
  <c r="J67" i="130"/>
  <c r="E67" i="130"/>
  <c r="P66" i="130"/>
  <c r="N66" i="130"/>
  <c r="J66" i="130"/>
  <c r="E66" i="130"/>
  <c r="P65" i="130"/>
  <c r="N65" i="130"/>
  <c r="J65" i="130"/>
  <c r="E65" i="130"/>
  <c r="P64" i="130"/>
  <c r="N64" i="130"/>
  <c r="J64" i="130"/>
  <c r="E64" i="130"/>
  <c r="P63" i="130"/>
  <c r="N63" i="130"/>
  <c r="J63" i="130"/>
  <c r="E63" i="130"/>
  <c r="P62" i="130"/>
  <c r="N62" i="130"/>
  <c r="J62" i="130"/>
  <c r="E62" i="130"/>
  <c r="P61" i="130"/>
  <c r="N61" i="130"/>
  <c r="J61" i="130"/>
  <c r="E61" i="130"/>
  <c r="P60" i="130"/>
  <c r="N60" i="130"/>
  <c r="J60" i="130"/>
  <c r="E60" i="130"/>
  <c r="P59" i="130"/>
  <c r="N59" i="130"/>
  <c r="J59" i="130"/>
  <c r="E59" i="130"/>
  <c r="P58" i="130"/>
  <c r="N58" i="130"/>
  <c r="J58" i="130"/>
  <c r="E58" i="130"/>
  <c r="P57" i="130"/>
  <c r="N57" i="130"/>
  <c r="J57" i="130"/>
  <c r="E57" i="130"/>
  <c r="P56" i="130"/>
  <c r="N56" i="130"/>
  <c r="J56" i="130"/>
  <c r="E56" i="130"/>
  <c r="P55" i="130"/>
  <c r="N55" i="130"/>
  <c r="J55" i="130"/>
  <c r="E55" i="130"/>
  <c r="P54" i="130"/>
  <c r="N54" i="130"/>
  <c r="J54" i="130"/>
  <c r="E54" i="130"/>
  <c r="P53" i="130"/>
  <c r="N53" i="130"/>
  <c r="J53" i="130"/>
  <c r="E53" i="130"/>
  <c r="P52" i="130"/>
  <c r="N52" i="130"/>
  <c r="J52" i="130"/>
  <c r="E52" i="130"/>
  <c r="P51" i="130"/>
  <c r="N51" i="130"/>
  <c r="J51" i="130"/>
  <c r="E51" i="130"/>
  <c r="P50" i="130"/>
  <c r="N50" i="130"/>
  <c r="J50" i="130"/>
  <c r="E50" i="130"/>
  <c r="P49" i="130"/>
  <c r="N49" i="130"/>
  <c r="J49" i="130"/>
  <c r="E49" i="130"/>
  <c r="P48" i="130"/>
  <c r="N48" i="130"/>
  <c r="J48" i="130"/>
  <c r="E48" i="130"/>
  <c r="P47" i="130"/>
  <c r="N47" i="130"/>
  <c r="J47" i="130"/>
  <c r="E47" i="130"/>
  <c r="P46" i="130"/>
  <c r="N46" i="130"/>
  <c r="J46" i="130"/>
  <c r="E46" i="130"/>
  <c r="P45" i="130"/>
  <c r="N45" i="130"/>
  <c r="J45" i="130"/>
  <c r="E45" i="130"/>
  <c r="P44" i="130"/>
  <c r="N44" i="130"/>
  <c r="J44" i="130"/>
  <c r="E44" i="130"/>
  <c r="P43" i="130"/>
  <c r="N43" i="130"/>
  <c r="J43" i="130"/>
  <c r="E43" i="130"/>
  <c r="P42" i="130"/>
  <c r="N42" i="130"/>
  <c r="J42" i="130"/>
  <c r="E42" i="130"/>
  <c r="P41" i="130"/>
  <c r="N41" i="130"/>
  <c r="J41" i="130"/>
  <c r="E41" i="130"/>
  <c r="P40" i="130"/>
  <c r="N40" i="130"/>
  <c r="J40" i="130"/>
  <c r="E40" i="130"/>
  <c r="P39" i="130"/>
  <c r="N39" i="130"/>
  <c r="J39" i="130"/>
  <c r="E39" i="130"/>
  <c r="P38" i="130"/>
  <c r="N38" i="130"/>
  <c r="J38" i="130"/>
  <c r="E38" i="130"/>
  <c r="P37" i="130"/>
  <c r="N37" i="130"/>
  <c r="J37" i="130"/>
  <c r="E37" i="130"/>
  <c r="P36" i="130"/>
  <c r="N36" i="130"/>
  <c r="J36" i="130"/>
  <c r="E36" i="130"/>
  <c r="P35" i="130"/>
  <c r="N35" i="130"/>
  <c r="J35" i="130"/>
  <c r="E35" i="130"/>
  <c r="P34" i="130"/>
  <c r="N34" i="130"/>
  <c r="J34" i="130"/>
  <c r="E34" i="130"/>
  <c r="P33" i="130"/>
  <c r="N33" i="130"/>
  <c r="J33" i="130"/>
  <c r="E33" i="130"/>
  <c r="P32" i="130"/>
  <c r="N32" i="130"/>
  <c r="J32" i="130"/>
  <c r="E32" i="130"/>
  <c r="P31" i="130"/>
  <c r="N31" i="130"/>
  <c r="J31" i="130"/>
  <c r="E31" i="130"/>
  <c r="P30" i="130"/>
  <c r="N30" i="130"/>
  <c r="J30" i="130"/>
  <c r="E30" i="130"/>
  <c r="P29" i="130"/>
  <c r="N29" i="130"/>
  <c r="J29" i="130"/>
  <c r="E29" i="130"/>
  <c r="P28" i="130"/>
  <c r="N28" i="130"/>
  <c r="J28" i="130"/>
  <c r="E28" i="130"/>
  <c r="P27" i="130"/>
  <c r="N27" i="130"/>
  <c r="J27" i="130"/>
  <c r="E27" i="130"/>
  <c r="P26" i="130"/>
  <c r="N26" i="130"/>
  <c r="J26" i="130"/>
  <c r="E26" i="130"/>
  <c r="P25" i="130"/>
  <c r="N25" i="130"/>
  <c r="J25" i="130"/>
  <c r="E25" i="130"/>
  <c r="P24" i="130"/>
  <c r="N24" i="130"/>
  <c r="J24" i="130"/>
  <c r="E24" i="130"/>
  <c r="P23" i="130"/>
  <c r="N23" i="130"/>
  <c r="J23" i="130"/>
  <c r="E23" i="130"/>
  <c r="P22" i="130"/>
  <c r="N22" i="130"/>
  <c r="J22" i="130"/>
  <c r="E22" i="130"/>
  <c r="P21" i="130"/>
  <c r="N21" i="130"/>
  <c r="J21" i="130"/>
  <c r="E21" i="130"/>
  <c r="P20" i="130"/>
  <c r="N20" i="130"/>
  <c r="J20" i="130"/>
  <c r="E20" i="130"/>
  <c r="P19" i="130"/>
  <c r="N19" i="130"/>
  <c r="J19" i="130"/>
  <c r="E19" i="130"/>
  <c r="P18" i="130"/>
  <c r="N18" i="130"/>
  <c r="J18" i="130"/>
  <c r="E18" i="130"/>
  <c r="P17" i="130"/>
  <c r="N17" i="130"/>
  <c r="J17" i="130"/>
  <c r="E17" i="130"/>
  <c r="P16" i="130"/>
  <c r="N16" i="130"/>
  <c r="J16" i="130"/>
  <c r="E16" i="130"/>
  <c r="P15" i="130"/>
  <c r="N15" i="130"/>
  <c r="J15" i="130"/>
  <c r="E15" i="130"/>
  <c r="P14" i="130"/>
  <c r="N14" i="130"/>
  <c r="J14" i="130"/>
  <c r="E14" i="130"/>
  <c r="P13" i="130"/>
  <c r="N13" i="130"/>
  <c r="J13" i="130"/>
  <c r="E13" i="130"/>
  <c r="P12" i="130"/>
  <c r="N12" i="130"/>
  <c r="J12" i="130"/>
  <c r="E12" i="130"/>
  <c r="P11" i="130"/>
  <c r="N11" i="130"/>
  <c r="J11" i="130"/>
  <c r="E11" i="130"/>
  <c r="P10" i="130"/>
  <c r="P1011" i="130" s="1"/>
  <c r="N10" i="130"/>
  <c r="N1011" i="130" s="1"/>
  <c r="J10" i="130"/>
  <c r="J1011" i="130" s="1"/>
  <c r="E10" i="130"/>
  <c r="E1011" i="130" s="1"/>
  <c r="N1016" i="129"/>
  <c r="M1016" i="129"/>
  <c r="J1016" i="129"/>
  <c r="I1016" i="129"/>
  <c r="N1015" i="129"/>
  <c r="M1015" i="129"/>
  <c r="J1015" i="129"/>
  <c r="I1015" i="129"/>
  <c r="M1011" i="129"/>
  <c r="L1011" i="129"/>
  <c r="J1011" i="129"/>
  <c r="I1011" i="129"/>
  <c r="H1011" i="129"/>
  <c r="F1011" i="129"/>
  <c r="E1011" i="129"/>
  <c r="D1011" i="129"/>
  <c r="C1011" i="129"/>
  <c r="B1011" i="129"/>
  <c r="R1011" i="129" s="1"/>
  <c r="P1009" i="129"/>
  <c r="N1009" i="129"/>
  <c r="J1009" i="129"/>
  <c r="E1009" i="129"/>
  <c r="P1008" i="129"/>
  <c r="N1008" i="129"/>
  <c r="J1008" i="129"/>
  <c r="E1008" i="129"/>
  <c r="P1007" i="129"/>
  <c r="N1007" i="129"/>
  <c r="J1007" i="129"/>
  <c r="E1007" i="129"/>
  <c r="P1006" i="129"/>
  <c r="N1006" i="129"/>
  <c r="J1006" i="129"/>
  <c r="E1006" i="129"/>
  <c r="P1005" i="129"/>
  <c r="N1005" i="129"/>
  <c r="J1005" i="129"/>
  <c r="E1005" i="129"/>
  <c r="P1004" i="129"/>
  <c r="N1004" i="129"/>
  <c r="J1004" i="129"/>
  <c r="E1004" i="129"/>
  <c r="P1003" i="129"/>
  <c r="N1003" i="129"/>
  <c r="J1003" i="129"/>
  <c r="E1003" i="129"/>
  <c r="P1002" i="129"/>
  <c r="N1002" i="129"/>
  <c r="J1002" i="129"/>
  <c r="E1002" i="129"/>
  <c r="P1001" i="129"/>
  <c r="N1001" i="129"/>
  <c r="J1001" i="129"/>
  <c r="E1001" i="129"/>
  <c r="P1000" i="129"/>
  <c r="N1000" i="129"/>
  <c r="J1000" i="129"/>
  <c r="E1000" i="129"/>
  <c r="P999" i="129"/>
  <c r="N999" i="129"/>
  <c r="J999" i="129"/>
  <c r="E999" i="129"/>
  <c r="P998" i="129"/>
  <c r="N998" i="129"/>
  <c r="J998" i="129"/>
  <c r="E998" i="129"/>
  <c r="P997" i="129"/>
  <c r="N997" i="129"/>
  <c r="J997" i="129"/>
  <c r="E997" i="129"/>
  <c r="P996" i="129"/>
  <c r="N996" i="129"/>
  <c r="J996" i="129"/>
  <c r="E996" i="129"/>
  <c r="P995" i="129"/>
  <c r="N995" i="129"/>
  <c r="J995" i="129"/>
  <c r="E995" i="129"/>
  <c r="P994" i="129"/>
  <c r="N994" i="129"/>
  <c r="J994" i="129"/>
  <c r="E994" i="129"/>
  <c r="P993" i="129"/>
  <c r="N993" i="129"/>
  <c r="J993" i="129"/>
  <c r="E993" i="129"/>
  <c r="P992" i="129"/>
  <c r="N992" i="129"/>
  <c r="J992" i="129"/>
  <c r="E992" i="129"/>
  <c r="P991" i="129"/>
  <c r="N991" i="129"/>
  <c r="J991" i="129"/>
  <c r="E991" i="129"/>
  <c r="P990" i="129"/>
  <c r="N990" i="129"/>
  <c r="J990" i="129"/>
  <c r="E990" i="129"/>
  <c r="P989" i="129"/>
  <c r="N989" i="129"/>
  <c r="J989" i="129"/>
  <c r="E989" i="129"/>
  <c r="P988" i="129"/>
  <c r="N988" i="129"/>
  <c r="J988" i="129"/>
  <c r="E988" i="129"/>
  <c r="P987" i="129"/>
  <c r="N987" i="129"/>
  <c r="J987" i="129"/>
  <c r="E987" i="129"/>
  <c r="P986" i="129"/>
  <c r="N986" i="129"/>
  <c r="J986" i="129"/>
  <c r="E986" i="129"/>
  <c r="P985" i="129"/>
  <c r="N985" i="129"/>
  <c r="J985" i="129"/>
  <c r="E985" i="129"/>
  <c r="P984" i="129"/>
  <c r="N984" i="129"/>
  <c r="J984" i="129"/>
  <c r="E984" i="129"/>
  <c r="P983" i="129"/>
  <c r="N983" i="129"/>
  <c r="J983" i="129"/>
  <c r="E983" i="129"/>
  <c r="P982" i="129"/>
  <c r="N982" i="129"/>
  <c r="J982" i="129"/>
  <c r="E982" i="129"/>
  <c r="P981" i="129"/>
  <c r="N981" i="129"/>
  <c r="J981" i="129"/>
  <c r="E981" i="129"/>
  <c r="P980" i="129"/>
  <c r="N980" i="129"/>
  <c r="J980" i="129"/>
  <c r="E980" i="129"/>
  <c r="P979" i="129"/>
  <c r="N979" i="129"/>
  <c r="J979" i="129"/>
  <c r="E979" i="129"/>
  <c r="P978" i="129"/>
  <c r="N978" i="129"/>
  <c r="J978" i="129"/>
  <c r="E978" i="129"/>
  <c r="P977" i="129"/>
  <c r="N977" i="129"/>
  <c r="J977" i="129"/>
  <c r="E977" i="129"/>
  <c r="P976" i="129"/>
  <c r="N976" i="129"/>
  <c r="J976" i="129"/>
  <c r="E976" i="129"/>
  <c r="P975" i="129"/>
  <c r="N975" i="129"/>
  <c r="J975" i="129"/>
  <c r="E975" i="129"/>
  <c r="P974" i="129"/>
  <c r="N974" i="129"/>
  <c r="J974" i="129"/>
  <c r="E974" i="129"/>
  <c r="P973" i="129"/>
  <c r="N973" i="129"/>
  <c r="J973" i="129"/>
  <c r="E973" i="129"/>
  <c r="P972" i="129"/>
  <c r="N972" i="129"/>
  <c r="J972" i="129"/>
  <c r="E972" i="129"/>
  <c r="P971" i="129"/>
  <c r="N971" i="129"/>
  <c r="J971" i="129"/>
  <c r="E971" i="129"/>
  <c r="P970" i="129"/>
  <c r="N970" i="129"/>
  <c r="J970" i="129"/>
  <c r="E970" i="129"/>
  <c r="P969" i="129"/>
  <c r="N969" i="129"/>
  <c r="J969" i="129"/>
  <c r="E969" i="129"/>
  <c r="P968" i="129"/>
  <c r="N968" i="129"/>
  <c r="J968" i="129"/>
  <c r="E968" i="129"/>
  <c r="P967" i="129"/>
  <c r="N967" i="129"/>
  <c r="J967" i="129"/>
  <c r="E967" i="129"/>
  <c r="P966" i="129"/>
  <c r="N966" i="129"/>
  <c r="J966" i="129"/>
  <c r="E966" i="129"/>
  <c r="P965" i="129"/>
  <c r="N965" i="129"/>
  <c r="J965" i="129"/>
  <c r="E965" i="129"/>
  <c r="P964" i="129"/>
  <c r="N964" i="129"/>
  <c r="J964" i="129"/>
  <c r="E964" i="129"/>
  <c r="P963" i="129"/>
  <c r="N963" i="129"/>
  <c r="J963" i="129"/>
  <c r="E963" i="129"/>
  <c r="P962" i="129"/>
  <c r="N962" i="129"/>
  <c r="J962" i="129"/>
  <c r="E962" i="129"/>
  <c r="P961" i="129"/>
  <c r="N961" i="129"/>
  <c r="J961" i="129"/>
  <c r="E961" i="129"/>
  <c r="P960" i="129"/>
  <c r="N960" i="129"/>
  <c r="J960" i="129"/>
  <c r="E960" i="129"/>
  <c r="P959" i="129"/>
  <c r="N959" i="129"/>
  <c r="J959" i="129"/>
  <c r="E959" i="129"/>
  <c r="P958" i="129"/>
  <c r="N958" i="129"/>
  <c r="J958" i="129"/>
  <c r="E958" i="129"/>
  <c r="P957" i="129"/>
  <c r="N957" i="129"/>
  <c r="J957" i="129"/>
  <c r="E957" i="129"/>
  <c r="P956" i="129"/>
  <c r="N956" i="129"/>
  <c r="J956" i="129"/>
  <c r="E956" i="129"/>
  <c r="P955" i="129"/>
  <c r="N955" i="129"/>
  <c r="J955" i="129"/>
  <c r="E955" i="129"/>
  <c r="P954" i="129"/>
  <c r="N954" i="129"/>
  <c r="J954" i="129"/>
  <c r="E954" i="129"/>
  <c r="P953" i="129"/>
  <c r="N953" i="129"/>
  <c r="J953" i="129"/>
  <c r="E953" i="129"/>
  <c r="P952" i="129"/>
  <c r="N952" i="129"/>
  <c r="J952" i="129"/>
  <c r="E952" i="129"/>
  <c r="P951" i="129"/>
  <c r="N951" i="129"/>
  <c r="J951" i="129"/>
  <c r="E951" i="129"/>
  <c r="P950" i="129"/>
  <c r="N950" i="129"/>
  <c r="J950" i="129"/>
  <c r="E950" i="129"/>
  <c r="P949" i="129"/>
  <c r="N949" i="129"/>
  <c r="J949" i="129"/>
  <c r="E949" i="129"/>
  <c r="P948" i="129"/>
  <c r="N948" i="129"/>
  <c r="J948" i="129"/>
  <c r="E948" i="129"/>
  <c r="P947" i="129"/>
  <c r="N947" i="129"/>
  <c r="J947" i="129"/>
  <c r="E947" i="129"/>
  <c r="P946" i="129"/>
  <c r="N946" i="129"/>
  <c r="J946" i="129"/>
  <c r="E946" i="129"/>
  <c r="P945" i="129"/>
  <c r="N945" i="129"/>
  <c r="J945" i="129"/>
  <c r="E945" i="129"/>
  <c r="P944" i="129"/>
  <c r="N944" i="129"/>
  <c r="J944" i="129"/>
  <c r="E944" i="129"/>
  <c r="P943" i="129"/>
  <c r="N943" i="129"/>
  <c r="J943" i="129"/>
  <c r="E943" i="129"/>
  <c r="P942" i="129"/>
  <c r="N942" i="129"/>
  <c r="J942" i="129"/>
  <c r="E942" i="129"/>
  <c r="P941" i="129"/>
  <c r="N941" i="129"/>
  <c r="J941" i="129"/>
  <c r="E941" i="129"/>
  <c r="P940" i="129"/>
  <c r="N940" i="129"/>
  <c r="J940" i="129"/>
  <c r="E940" i="129"/>
  <c r="P939" i="129"/>
  <c r="N939" i="129"/>
  <c r="J939" i="129"/>
  <c r="E939" i="129"/>
  <c r="P938" i="129"/>
  <c r="N938" i="129"/>
  <c r="J938" i="129"/>
  <c r="E938" i="129"/>
  <c r="P937" i="129"/>
  <c r="N937" i="129"/>
  <c r="J937" i="129"/>
  <c r="E937" i="129"/>
  <c r="P936" i="129"/>
  <c r="N936" i="129"/>
  <c r="J936" i="129"/>
  <c r="E936" i="129"/>
  <c r="P935" i="129"/>
  <c r="N935" i="129"/>
  <c r="J935" i="129"/>
  <c r="E935" i="129"/>
  <c r="P934" i="129"/>
  <c r="N934" i="129"/>
  <c r="J934" i="129"/>
  <c r="E934" i="129"/>
  <c r="P933" i="129"/>
  <c r="N933" i="129"/>
  <c r="J933" i="129"/>
  <c r="E933" i="129"/>
  <c r="P932" i="129"/>
  <c r="N932" i="129"/>
  <c r="J932" i="129"/>
  <c r="E932" i="129"/>
  <c r="P931" i="129"/>
  <c r="N931" i="129"/>
  <c r="J931" i="129"/>
  <c r="E931" i="129"/>
  <c r="P930" i="129"/>
  <c r="N930" i="129"/>
  <c r="J930" i="129"/>
  <c r="E930" i="129"/>
  <c r="P929" i="129"/>
  <c r="N929" i="129"/>
  <c r="J929" i="129"/>
  <c r="E929" i="129"/>
  <c r="P928" i="129"/>
  <c r="N928" i="129"/>
  <c r="J928" i="129"/>
  <c r="E928" i="129"/>
  <c r="P927" i="129"/>
  <c r="N927" i="129"/>
  <c r="J927" i="129"/>
  <c r="E927" i="129"/>
  <c r="P926" i="129"/>
  <c r="N926" i="129"/>
  <c r="J926" i="129"/>
  <c r="E926" i="129"/>
  <c r="P925" i="129"/>
  <c r="N925" i="129"/>
  <c r="J925" i="129"/>
  <c r="E925" i="129"/>
  <c r="P924" i="129"/>
  <c r="N924" i="129"/>
  <c r="J924" i="129"/>
  <c r="E924" i="129"/>
  <c r="P923" i="129"/>
  <c r="N923" i="129"/>
  <c r="J923" i="129"/>
  <c r="E923" i="129"/>
  <c r="P922" i="129"/>
  <c r="N922" i="129"/>
  <c r="J922" i="129"/>
  <c r="E922" i="129"/>
  <c r="P921" i="129"/>
  <c r="N921" i="129"/>
  <c r="J921" i="129"/>
  <c r="E921" i="129"/>
  <c r="P920" i="129"/>
  <c r="N920" i="129"/>
  <c r="J920" i="129"/>
  <c r="E920" i="129"/>
  <c r="P919" i="129"/>
  <c r="N919" i="129"/>
  <c r="J919" i="129"/>
  <c r="E919" i="129"/>
  <c r="P918" i="129"/>
  <c r="N918" i="129"/>
  <c r="J918" i="129"/>
  <c r="E918" i="129"/>
  <c r="P917" i="129"/>
  <c r="N917" i="129"/>
  <c r="J917" i="129"/>
  <c r="E917" i="129"/>
  <c r="P916" i="129"/>
  <c r="N916" i="129"/>
  <c r="J916" i="129"/>
  <c r="E916" i="129"/>
  <c r="P915" i="129"/>
  <c r="N915" i="129"/>
  <c r="J915" i="129"/>
  <c r="E915" i="129"/>
  <c r="P914" i="129"/>
  <c r="N914" i="129"/>
  <c r="J914" i="129"/>
  <c r="E914" i="129"/>
  <c r="P913" i="129"/>
  <c r="N913" i="129"/>
  <c r="J913" i="129"/>
  <c r="E913" i="129"/>
  <c r="P912" i="129"/>
  <c r="N912" i="129"/>
  <c r="J912" i="129"/>
  <c r="E912" i="129"/>
  <c r="P911" i="129"/>
  <c r="N911" i="129"/>
  <c r="J911" i="129"/>
  <c r="E911" i="129"/>
  <c r="P910" i="129"/>
  <c r="N910" i="129"/>
  <c r="J910" i="129"/>
  <c r="E910" i="129"/>
  <c r="P909" i="129"/>
  <c r="N909" i="129"/>
  <c r="J909" i="129"/>
  <c r="E909" i="129"/>
  <c r="P908" i="129"/>
  <c r="N908" i="129"/>
  <c r="J908" i="129"/>
  <c r="E908" i="129"/>
  <c r="P907" i="129"/>
  <c r="N907" i="129"/>
  <c r="J907" i="129"/>
  <c r="E907" i="129"/>
  <c r="P906" i="129"/>
  <c r="N906" i="129"/>
  <c r="J906" i="129"/>
  <c r="E906" i="129"/>
  <c r="P905" i="129"/>
  <c r="N905" i="129"/>
  <c r="J905" i="129"/>
  <c r="E905" i="129"/>
  <c r="P904" i="129"/>
  <c r="N904" i="129"/>
  <c r="J904" i="129"/>
  <c r="E904" i="129"/>
  <c r="P903" i="129"/>
  <c r="N903" i="129"/>
  <c r="J903" i="129"/>
  <c r="E903" i="129"/>
  <c r="P902" i="129"/>
  <c r="N902" i="129"/>
  <c r="J902" i="129"/>
  <c r="E902" i="129"/>
  <c r="P901" i="129"/>
  <c r="N901" i="129"/>
  <c r="J901" i="129"/>
  <c r="E901" i="129"/>
  <c r="P900" i="129"/>
  <c r="N900" i="129"/>
  <c r="J900" i="129"/>
  <c r="E900" i="129"/>
  <c r="P899" i="129"/>
  <c r="N899" i="129"/>
  <c r="J899" i="129"/>
  <c r="E899" i="129"/>
  <c r="P898" i="129"/>
  <c r="N898" i="129"/>
  <c r="J898" i="129"/>
  <c r="E898" i="129"/>
  <c r="P897" i="129"/>
  <c r="N897" i="129"/>
  <c r="J897" i="129"/>
  <c r="E897" i="129"/>
  <c r="P896" i="129"/>
  <c r="N896" i="129"/>
  <c r="J896" i="129"/>
  <c r="E896" i="129"/>
  <c r="P895" i="129"/>
  <c r="N895" i="129"/>
  <c r="J895" i="129"/>
  <c r="E895" i="129"/>
  <c r="P894" i="129"/>
  <c r="N894" i="129"/>
  <c r="J894" i="129"/>
  <c r="E894" i="129"/>
  <c r="P893" i="129"/>
  <c r="N893" i="129"/>
  <c r="J893" i="129"/>
  <c r="E893" i="129"/>
  <c r="P892" i="129"/>
  <c r="N892" i="129"/>
  <c r="J892" i="129"/>
  <c r="E892" i="129"/>
  <c r="P891" i="129"/>
  <c r="N891" i="129"/>
  <c r="J891" i="129"/>
  <c r="E891" i="129"/>
  <c r="P890" i="129"/>
  <c r="N890" i="129"/>
  <c r="J890" i="129"/>
  <c r="E890" i="129"/>
  <c r="P889" i="129"/>
  <c r="N889" i="129"/>
  <c r="J889" i="129"/>
  <c r="E889" i="129"/>
  <c r="P888" i="129"/>
  <c r="N888" i="129"/>
  <c r="J888" i="129"/>
  <c r="E888" i="129"/>
  <c r="P887" i="129"/>
  <c r="N887" i="129"/>
  <c r="J887" i="129"/>
  <c r="E887" i="129"/>
  <c r="P886" i="129"/>
  <c r="N886" i="129"/>
  <c r="J886" i="129"/>
  <c r="E886" i="129"/>
  <c r="P885" i="129"/>
  <c r="N885" i="129"/>
  <c r="J885" i="129"/>
  <c r="E885" i="129"/>
  <c r="P884" i="129"/>
  <c r="N884" i="129"/>
  <c r="J884" i="129"/>
  <c r="E884" i="129"/>
  <c r="P883" i="129"/>
  <c r="N883" i="129"/>
  <c r="J883" i="129"/>
  <c r="E883" i="129"/>
  <c r="P882" i="129"/>
  <c r="N882" i="129"/>
  <c r="J882" i="129"/>
  <c r="E882" i="129"/>
  <c r="P881" i="129"/>
  <c r="N881" i="129"/>
  <c r="J881" i="129"/>
  <c r="E881" i="129"/>
  <c r="P880" i="129"/>
  <c r="N880" i="129"/>
  <c r="J880" i="129"/>
  <c r="E880" i="129"/>
  <c r="P879" i="129"/>
  <c r="N879" i="129"/>
  <c r="J879" i="129"/>
  <c r="E879" i="129"/>
  <c r="P878" i="129"/>
  <c r="N878" i="129"/>
  <c r="J878" i="129"/>
  <c r="E878" i="129"/>
  <c r="P877" i="129"/>
  <c r="N877" i="129"/>
  <c r="J877" i="129"/>
  <c r="E877" i="129"/>
  <c r="P876" i="129"/>
  <c r="N876" i="129"/>
  <c r="J876" i="129"/>
  <c r="E876" i="129"/>
  <c r="P875" i="129"/>
  <c r="N875" i="129"/>
  <c r="J875" i="129"/>
  <c r="E875" i="129"/>
  <c r="P874" i="129"/>
  <c r="N874" i="129"/>
  <c r="J874" i="129"/>
  <c r="E874" i="129"/>
  <c r="P873" i="129"/>
  <c r="N873" i="129"/>
  <c r="J873" i="129"/>
  <c r="E873" i="129"/>
  <c r="P872" i="129"/>
  <c r="N872" i="129"/>
  <c r="J872" i="129"/>
  <c r="E872" i="129"/>
  <c r="P871" i="129"/>
  <c r="N871" i="129"/>
  <c r="J871" i="129"/>
  <c r="E871" i="129"/>
  <c r="P870" i="129"/>
  <c r="N870" i="129"/>
  <c r="J870" i="129"/>
  <c r="E870" i="129"/>
  <c r="P869" i="129"/>
  <c r="N869" i="129"/>
  <c r="J869" i="129"/>
  <c r="E869" i="129"/>
  <c r="P868" i="129"/>
  <c r="N868" i="129"/>
  <c r="J868" i="129"/>
  <c r="E868" i="129"/>
  <c r="P867" i="129"/>
  <c r="N867" i="129"/>
  <c r="J867" i="129"/>
  <c r="E867" i="129"/>
  <c r="P866" i="129"/>
  <c r="N866" i="129"/>
  <c r="J866" i="129"/>
  <c r="E866" i="129"/>
  <c r="P865" i="129"/>
  <c r="N865" i="129"/>
  <c r="J865" i="129"/>
  <c r="E865" i="129"/>
  <c r="P864" i="129"/>
  <c r="N864" i="129"/>
  <c r="J864" i="129"/>
  <c r="E864" i="129"/>
  <c r="P863" i="129"/>
  <c r="N863" i="129"/>
  <c r="J863" i="129"/>
  <c r="E863" i="129"/>
  <c r="P862" i="129"/>
  <c r="N862" i="129"/>
  <c r="J862" i="129"/>
  <c r="E862" i="129"/>
  <c r="P861" i="129"/>
  <c r="N861" i="129"/>
  <c r="J861" i="129"/>
  <c r="E861" i="129"/>
  <c r="P860" i="129"/>
  <c r="N860" i="129"/>
  <c r="J860" i="129"/>
  <c r="E860" i="129"/>
  <c r="P859" i="129"/>
  <c r="N859" i="129"/>
  <c r="J859" i="129"/>
  <c r="E859" i="129"/>
  <c r="P858" i="129"/>
  <c r="N858" i="129"/>
  <c r="J858" i="129"/>
  <c r="E858" i="129"/>
  <c r="P857" i="129"/>
  <c r="N857" i="129"/>
  <c r="J857" i="129"/>
  <c r="E857" i="129"/>
  <c r="P856" i="129"/>
  <c r="N856" i="129"/>
  <c r="J856" i="129"/>
  <c r="E856" i="129"/>
  <c r="P855" i="129"/>
  <c r="N855" i="129"/>
  <c r="J855" i="129"/>
  <c r="E855" i="129"/>
  <c r="P854" i="129"/>
  <c r="N854" i="129"/>
  <c r="J854" i="129"/>
  <c r="E854" i="129"/>
  <c r="P853" i="129"/>
  <c r="N853" i="129"/>
  <c r="J853" i="129"/>
  <c r="E853" i="129"/>
  <c r="P852" i="129"/>
  <c r="N852" i="129"/>
  <c r="J852" i="129"/>
  <c r="E852" i="129"/>
  <c r="P851" i="129"/>
  <c r="N851" i="129"/>
  <c r="J851" i="129"/>
  <c r="E851" i="129"/>
  <c r="P850" i="129"/>
  <c r="N850" i="129"/>
  <c r="J850" i="129"/>
  <c r="E850" i="129"/>
  <c r="P849" i="129"/>
  <c r="N849" i="129"/>
  <c r="J849" i="129"/>
  <c r="E849" i="129"/>
  <c r="P848" i="129"/>
  <c r="N848" i="129"/>
  <c r="J848" i="129"/>
  <c r="E848" i="129"/>
  <c r="P847" i="129"/>
  <c r="N847" i="129"/>
  <c r="J847" i="129"/>
  <c r="E847" i="129"/>
  <c r="P846" i="129"/>
  <c r="N846" i="129"/>
  <c r="J846" i="129"/>
  <c r="E846" i="129"/>
  <c r="P845" i="129"/>
  <c r="N845" i="129"/>
  <c r="J845" i="129"/>
  <c r="E845" i="129"/>
  <c r="P844" i="129"/>
  <c r="N844" i="129"/>
  <c r="J844" i="129"/>
  <c r="E844" i="129"/>
  <c r="P843" i="129"/>
  <c r="N843" i="129"/>
  <c r="J843" i="129"/>
  <c r="E843" i="129"/>
  <c r="P842" i="129"/>
  <c r="N842" i="129"/>
  <c r="J842" i="129"/>
  <c r="E842" i="129"/>
  <c r="P841" i="129"/>
  <c r="N841" i="129"/>
  <c r="J841" i="129"/>
  <c r="E841" i="129"/>
  <c r="P840" i="129"/>
  <c r="N840" i="129"/>
  <c r="J840" i="129"/>
  <c r="E840" i="129"/>
  <c r="P839" i="129"/>
  <c r="N839" i="129"/>
  <c r="J839" i="129"/>
  <c r="E839" i="129"/>
  <c r="P838" i="129"/>
  <c r="N838" i="129"/>
  <c r="J838" i="129"/>
  <c r="E838" i="129"/>
  <c r="P837" i="129"/>
  <c r="N837" i="129"/>
  <c r="J837" i="129"/>
  <c r="E837" i="129"/>
  <c r="P836" i="129"/>
  <c r="N836" i="129"/>
  <c r="J836" i="129"/>
  <c r="E836" i="129"/>
  <c r="P835" i="129"/>
  <c r="N835" i="129"/>
  <c r="J835" i="129"/>
  <c r="E835" i="129"/>
  <c r="P834" i="129"/>
  <c r="N834" i="129"/>
  <c r="J834" i="129"/>
  <c r="E834" i="129"/>
  <c r="P833" i="129"/>
  <c r="N833" i="129"/>
  <c r="J833" i="129"/>
  <c r="E833" i="129"/>
  <c r="P832" i="129"/>
  <c r="N832" i="129"/>
  <c r="J832" i="129"/>
  <c r="E832" i="129"/>
  <c r="P831" i="129"/>
  <c r="N831" i="129"/>
  <c r="J831" i="129"/>
  <c r="E831" i="129"/>
  <c r="P830" i="129"/>
  <c r="N830" i="129"/>
  <c r="J830" i="129"/>
  <c r="E830" i="129"/>
  <c r="P829" i="129"/>
  <c r="N829" i="129"/>
  <c r="J829" i="129"/>
  <c r="E829" i="129"/>
  <c r="P828" i="129"/>
  <c r="N828" i="129"/>
  <c r="J828" i="129"/>
  <c r="E828" i="129"/>
  <c r="P827" i="129"/>
  <c r="N827" i="129"/>
  <c r="J827" i="129"/>
  <c r="E827" i="129"/>
  <c r="P826" i="129"/>
  <c r="N826" i="129"/>
  <c r="J826" i="129"/>
  <c r="E826" i="129"/>
  <c r="P825" i="129"/>
  <c r="N825" i="129"/>
  <c r="J825" i="129"/>
  <c r="E825" i="129"/>
  <c r="P824" i="129"/>
  <c r="N824" i="129"/>
  <c r="J824" i="129"/>
  <c r="E824" i="129"/>
  <c r="P823" i="129"/>
  <c r="N823" i="129"/>
  <c r="J823" i="129"/>
  <c r="E823" i="129"/>
  <c r="P822" i="129"/>
  <c r="N822" i="129"/>
  <c r="J822" i="129"/>
  <c r="E822" i="129"/>
  <c r="P821" i="129"/>
  <c r="N821" i="129"/>
  <c r="J821" i="129"/>
  <c r="E821" i="129"/>
  <c r="P820" i="129"/>
  <c r="N820" i="129"/>
  <c r="J820" i="129"/>
  <c r="E820" i="129"/>
  <c r="P819" i="129"/>
  <c r="N819" i="129"/>
  <c r="J819" i="129"/>
  <c r="E819" i="129"/>
  <c r="P818" i="129"/>
  <c r="N818" i="129"/>
  <c r="J818" i="129"/>
  <c r="E818" i="129"/>
  <c r="P817" i="129"/>
  <c r="N817" i="129"/>
  <c r="J817" i="129"/>
  <c r="E817" i="129"/>
  <c r="P816" i="129"/>
  <c r="N816" i="129"/>
  <c r="J816" i="129"/>
  <c r="E816" i="129"/>
  <c r="P815" i="129"/>
  <c r="N815" i="129"/>
  <c r="J815" i="129"/>
  <c r="E815" i="129"/>
  <c r="P814" i="129"/>
  <c r="N814" i="129"/>
  <c r="J814" i="129"/>
  <c r="E814" i="129"/>
  <c r="P813" i="129"/>
  <c r="N813" i="129"/>
  <c r="J813" i="129"/>
  <c r="E813" i="129"/>
  <c r="P812" i="129"/>
  <c r="N812" i="129"/>
  <c r="J812" i="129"/>
  <c r="E812" i="129"/>
  <c r="P811" i="129"/>
  <c r="N811" i="129"/>
  <c r="J811" i="129"/>
  <c r="E811" i="129"/>
  <c r="P810" i="129"/>
  <c r="N810" i="129"/>
  <c r="J810" i="129"/>
  <c r="E810" i="129"/>
  <c r="P809" i="129"/>
  <c r="N809" i="129"/>
  <c r="J809" i="129"/>
  <c r="E809" i="129"/>
  <c r="P808" i="129"/>
  <c r="N808" i="129"/>
  <c r="J808" i="129"/>
  <c r="E808" i="129"/>
  <c r="P807" i="129"/>
  <c r="N807" i="129"/>
  <c r="J807" i="129"/>
  <c r="E807" i="129"/>
  <c r="P806" i="129"/>
  <c r="N806" i="129"/>
  <c r="J806" i="129"/>
  <c r="E806" i="129"/>
  <c r="P805" i="129"/>
  <c r="N805" i="129"/>
  <c r="J805" i="129"/>
  <c r="E805" i="129"/>
  <c r="P804" i="129"/>
  <c r="N804" i="129"/>
  <c r="J804" i="129"/>
  <c r="E804" i="129"/>
  <c r="P803" i="129"/>
  <c r="N803" i="129"/>
  <c r="J803" i="129"/>
  <c r="E803" i="129"/>
  <c r="P802" i="129"/>
  <c r="N802" i="129"/>
  <c r="J802" i="129"/>
  <c r="E802" i="129"/>
  <c r="P801" i="129"/>
  <c r="N801" i="129"/>
  <c r="J801" i="129"/>
  <c r="E801" i="129"/>
  <c r="P800" i="129"/>
  <c r="N800" i="129"/>
  <c r="J800" i="129"/>
  <c r="E800" i="129"/>
  <c r="P799" i="129"/>
  <c r="N799" i="129"/>
  <c r="J799" i="129"/>
  <c r="E799" i="129"/>
  <c r="P798" i="129"/>
  <c r="N798" i="129"/>
  <c r="J798" i="129"/>
  <c r="E798" i="129"/>
  <c r="P797" i="129"/>
  <c r="N797" i="129"/>
  <c r="J797" i="129"/>
  <c r="E797" i="129"/>
  <c r="P796" i="129"/>
  <c r="N796" i="129"/>
  <c r="J796" i="129"/>
  <c r="E796" i="129"/>
  <c r="P795" i="129"/>
  <c r="N795" i="129"/>
  <c r="J795" i="129"/>
  <c r="E795" i="129"/>
  <c r="P794" i="129"/>
  <c r="N794" i="129"/>
  <c r="J794" i="129"/>
  <c r="E794" i="129"/>
  <c r="P793" i="129"/>
  <c r="N793" i="129"/>
  <c r="J793" i="129"/>
  <c r="E793" i="129"/>
  <c r="P792" i="129"/>
  <c r="N792" i="129"/>
  <c r="J792" i="129"/>
  <c r="E792" i="129"/>
  <c r="P791" i="129"/>
  <c r="N791" i="129"/>
  <c r="J791" i="129"/>
  <c r="E791" i="129"/>
  <c r="P790" i="129"/>
  <c r="N790" i="129"/>
  <c r="J790" i="129"/>
  <c r="E790" i="129"/>
  <c r="P789" i="129"/>
  <c r="N789" i="129"/>
  <c r="J789" i="129"/>
  <c r="E789" i="129"/>
  <c r="P788" i="129"/>
  <c r="N788" i="129"/>
  <c r="J788" i="129"/>
  <c r="E788" i="129"/>
  <c r="P787" i="129"/>
  <c r="N787" i="129"/>
  <c r="J787" i="129"/>
  <c r="E787" i="129"/>
  <c r="P786" i="129"/>
  <c r="N786" i="129"/>
  <c r="J786" i="129"/>
  <c r="E786" i="129"/>
  <c r="P785" i="129"/>
  <c r="N785" i="129"/>
  <c r="J785" i="129"/>
  <c r="E785" i="129"/>
  <c r="P784" i="129"/>
  <c r="N784" i="129"/>
  <c r="J784" i="129"/>
  <c r="E784" i="129"/>
  <c r="P783" i="129"/>
  <c r="N783" i="129"/>
  <c r="J783" i="129"/>
  <c r="E783" i="129"/>
  <c r="P782" i="129"/>
  <c r="N782" i="129"/>
  <c r="J782" i="129"/>
  <c r="E782" i="129"/>
  <c r="P781" i="129"/>
  <c r="N781" i="129"/>
  <c r="J781" i="129"/>
  <c r="E781" i="129"/>
  <c r="P780" i="129"/>
  <c r="N780" i="129"/>
  <c r="J780" i="129"/>
  <c r="E780" i="129"/>
  <c r="P779" i="129"/>
  <c r="N779" i="129"/>
  <c r="J779" i="129"/>
  <c r="E779" i="129"/>
  <c r="P778" i="129"/>
  <c r="N778" i="129"/>
  <c r="J778" i="129"/>
  <c r="E778" i="129"/>
  <c r="P777" i="129"/>
  <c r="N777" i="129"/>
  <c r="J777" i="129"/>
  <c r="E777" i="129"/>
  <c r="P776" i="129"/>
  <c r="N776" i="129"/>
  <c r="J776" i="129"/>
  <c r="E776" i="129"/>
  <c r="P775" i="129"/>
  <c r="N775" i="129"/>
  <c r="J775" i="129"/>
  <c r="E775" i="129"/>
  <c r="P774" i="129"/>
  <c r="N774" i="129"/>
  <c r="J774" i="129"/>
  <c r="E774" i="129"/>
  <c r="P773" i="129"/>
  <c r="N773" i="129"/>
  <c r="J773" i="129"/>
  <c r="E773" i="129"/>
  <c r="P772" i="129"/>
  <c r="N772" i="129"/>
  <c r="J772" i="129"/>
  <c r="E772" i="129"/>
  <c r="P771" i="129"/>
  <c r="N771" i="129"/>
  <c r="J771" i="129"/>
  <c r="E771" i="129"/>
  <c r="P770" i="129"/>
  <c r="N770" i="129"/>
  <c r="J770" i="129"/>
  <c r="E770" i="129"/>
  <c r="P769" i="129"/>
  <c r="N769" i="129"/>
  <c r="J769" i="129"/>
  <c r="E769" i="129"/>
  <c r="P768" i="129"/>
  <c r="N768" i="129"/>
  <c r="J768" i="129"/>
  <c r="E768" i="129"/>
  <c r="P767" i="129"/>
  <c r="N767" i="129"/>
  <c r="J767" i="129"/>
  <c r="E767" i="129"/>
  <c r="P766" i="129"/>
  <c r="N766" i="129"/>
  <c r="J766" i="129"/>
  <c r="E766" i="129"/>
  <c r="P765" i="129"/>
  <c r="N765" i="129"/>
  <c r="J765" i="129"/>
  <c r="E765" i="129"/>
  <c r="P764" i="129"/>
  <c r="N764" i="129"/>
  <c r="J764" i="129"/>
  <c r="E764" i="129"/>
  <c r="P763" i="129"/>
  <c r="N763" i="129"/>
  <c r="J763" i="129"/>
  <c r="E763" i="129"/>
  <c r="P762" i="129"/>
  <c r="N762" i="129"/>
  <c r="J762" i="129"/>
  <c r="E762" i="129"/>
  <c r="P761" i="129"/>
  <c r="N761" i="129"/>
  <c r="J761" i="129"/>
  <c r="E761" i="129"/>
  <c r="P760" i="129"/>
  <c r="N760" i="129"/>
  <c r="J760" i="129"/>
  <c r="E760" i="129"/>
  <c r="P759" i="129"/>
  <c r="N759" i="129"/>
  <c r="J759" i="129"/>
  <c r="E759" i="129"/>
  <c r="P758" i="129"/>
  <c r="N758" i="129"/>
  <c r="J758" i="129"/>
  <c r="E758" i="129"/>
  <c r="P757" i="129"/>
  <c r="N757" i="129"/>
  <c r="J757" i="129"/>
  <c r="E757" i="129"/>
  <c r="P756" i="129"/>
  <c r="N756" i="129"/>
  <c r="J756" i="129"/>
  <c r="E756" i="129"/>
  <c r="P755" i="129"/>
  <c r="N755" i="129"/>
  <c r="J755" i="129"/>
  <c r="E755" i="129"/>
  <c r="P754" i="129"/>
  <c r="N754" i="129"/>
  <c r="J754" i="129"/>
  <c r="E754" i="129"/>
  <c r="P753" i="129"/>
  <c r="N753" i="129"/>
  <c r="J753" i="129"/>
  <c r="E753" i="129"/>
  <c r="P752" i="129"/>
  <c r="N752" i="129"/>
  <c r="J752" i="129"/>
  <c r="E752" i="129"/>
  <c r="P751" i="129"/>
  <c r="N751" i="129"/>
  <c r="J751" i="129"/>
  <c r="E751" i="129"/>
  <c r="P750" i="129"/>
  <c r="N750" i="129"/>
  <c r="J750" i="129"/>
  <c r="E750" i="129"/>
  <c r="P749" i="129"/>
  <c r="N749" i="129"/>
  <c r="J749" i="129"/>
  <c r="E749" i="129"/>
  <c r="P748" i="129"/>
  <c r="N748" i="129"/>
  <c r="J748" i="129"/>
  <c r="E748" i="129"/>
  <c r="P747" i="129"/>
  <c r="N747" i="129"/>
  <c r="J747" i="129"/>
  <c r="E747" i="129"/>
  <c r="P746" i="129"/>
  <c r="N746" i="129"/>
  <c r="J746" i="129"/>
  <c r="E746" i="129"/>
  <c r="P745" i="129"/>
  <c r="N745" i="129"/>
  <c r="J745" i="129"/>
  <c r="E745" i="129"/>
  <c r="P744" i="129"/>
  <c r="N744" i="129"/>
  <c r="J744" i="129"/>
  <c r="E744" i="129"/>
  <c r="P743" i="129"/>
  <c r="N743" i="129"/>
  <c r="J743" i="129"/>
  <c r="E743" i="129"/>
  <c r="P742" i="129"/>
  <c r="N742" i="129"/>
  <c r="J742" i="129"/>
  <c r="E742" i="129"/>
  <c r="P741" i="129"/>
  <c r="N741" i="129"/>
  <c r="J741" i="129"/>
  <c r="E741" i="129"/>
  <c r="P740" i="129"/>
  <c r="N740" i="129"/>
  <c r="J740" i="129"/>
  <c r="E740" i="129"/>
  <c r="P739" i="129"/>
  <c r="N739" i="129"/>
  <c r="J739" i="129"/>
  <c r="E739" i="129"/>
  <c r="P738" i="129"/>
  <c r="N738" i="129"/>
  <c r="J738" i="129"/>
  <c r="E738" i="129"/>
  <c r="P737" i="129"/>
  <c r="N737" i="129"/>
  <c r="J737" i="129"/>
  <c r="E737" i="129"/>
  <c r="P736" i="129"/>
  <c r="N736" i="129"/>
  <c r="J736" i="129"/>
  <c r="E736" i="129"/>
  <c r="P735" i="129"/>
  <c r="N735" i="129"/>
  <c r="J735" i="129"/>
  <c r="E735" i="129"/>
  <c r="P734" i="129"/>
  <c r="N734" i="129"/>
  <c r="J734" i="129"/>
  <c r="E734" i="129"/>
  <c r="P733" i="129"/>
  <c r="N733" i="129"/>
  <c r="J733" i="129"/>
  <c r="E733" i="129"/>
  <c r="P732" i="129"/>
  <c r="N732" i="129"/>
  <c r="J732" i="129"/>
  <c r="E732" i="129"/>
  <c r="P731" i="129"/>
  <c r="N731" i="129"/>
  <c r="J731" i="129"/>
  <c r="E731" i="129"/>
  <c r="P730" i="129"/>
  <c r="N730" i="129"/>
  <c r="J730" i="129"/>
  <c r="E730" i="129"/>
  <c r="P729" i="129"/>
  <c r="N729" i="129"/>
  <c r="J729" i="129"/>
  <c r="E729" i="129"/>
  <c r="P728" i="129"/>
  <c r="N728" i="129"/>
  <c r="J728" i="129"/>
  <c r="E728" i="129"/>
  <c r="P727" i="129"/>
  <c r="N727" i="129"/>
  <c r="J727" i="129"/>
  <c r="E727" i="129"/>
  <c r="P726" i="129"/>
  <c r="N726" i="129"/>
  <c r="J726" i="129"/>
  <c r="E726" i="129"/>
  <c r="P725" i="129"/>
  <c r="N725" i="129"/>
  <c r="J725" i="129"/>
  <c r="E725" i="129"/>
  <c r="P724" i="129"/>
  <c r="N724" i="129"/>
  <c r="J724" i="129"/>
  <c r="E724" i="129"/>
  <c r="P723" i="129"/>
  <c r="N723" i="129"/>
  <c r="J723" i="129"/>
  <c r="E723" i="129"/>
  <c r="P722" i="129"/>
  <c r="N722" i="129"/>
  <c r="J722" i="129"/>
  <c r="E722" i="129"/>
  <c r="P721" i="129"/>
  <c r="N721" i="129"/>
  <c r="J721" i="129"/>
  <c r="E721" i="129"/>
  <c r="P720" i="129"/>
  <c r="N720" i="129"/>
  <c r="J720" i="129"/>
  <c r="E720" i="129"/>
  <c r="P719" i="129"/>
  <c r="N719" i="129"/>
  <c r="J719" i="129"/>
  <c r="E719" i="129"/>
  <c r="P718" i="129"/>
  <c r="N718" i="129"/>
  <c r="J718" i="129"/>
  <c r="E718" i="129"/>
  <c r="P717" i="129"/>
  <c r="N717" i="129"/>
  <c r="J717" i="129"/>
  <c r="E717" i="129"/>
  <c r="P716" i="129"/>
  <c r="N716" i="129"/>
  <c r="J716" i="129"/>
  <c r="E716" i="129"/>
  <c r="P715" i="129"/>
  <c r="N715" i="129"/>
  <c r="J715" i="129"/>
  <c r="E715" i="129"/>
  <c r="P714" i="129"/>
  <c r="N714" i="129"/>
  <c r="J714" i="129"/>
  <c r="E714" i="129"/>
  <c r="P713" i="129"/>
  <c r="N713" i="129"/>
  <c r="J713" i="129"/>
  <c r="E713" i="129"/>
  <c r="P712" i="129"/>
  <c r="N712" i="129"/>
  <c r="J712" i="129"/>
  <c r="E712" i="129"/>
  <c r="P711" i="129"/>
  <c r="N711" i="129"/>
  <c r="J711" i="129"/>
  <c r="E711" i="129"/>
  <c r="P710" i="129"/>
  <c r="N710" i="129"/>
  <c r="J710" i="129"/>
  <c r="E710" i="129"/>
  <c r="P709" i="129"/>
  <c r="N709" i="129"/>
  <c r="J709" i="129"/>
  <c r="E709" i="129"/>
  <c r="P708" i="129"/>
  <c r="N708" i="129"/>
  <c r="J708" i="129"/>
  <c r="E708" i="129"/>
  <c r="P707" i="129"/>
  <c r="N707" i="129"/>
  <c r="J707" i="129"/>
  <c r="E707" i="129"/>
  <c r="P706" i="129"/>
  <c r="N706" i="129"/>
  <c r="J706" i="129"/>
  <c r="E706" i="129"/>
  <c r="P705" i="129"/>
  <c r="N705" i="129"/>
  <c r="J705" i="129"/>
  <c r="E705" i="129"/>
  <c r="P704" i="129"/>
  <c r="N704" i="129"/>
  <c r="J704" i="129"/>
  <c r="E704" i="129"/>
  <c r="P703" i="129"/>
  <c r="N703" i="129"/>
  <c r="J703" i="129"/>
  <c r="E703" i="129"/>
  <c r="P702" i="129"/>
  <c r="N702" i="129"/>
  <c r="J702" i="129"/>
  <c r="E702" i="129"/>
  <c r="P701" i="129"/>
  <c r="N701" i="129"/>
  <c r="J701" i="129"/>
  <c r="E701" i="129"/>
  <c r="P700" i="129"/>
  <c r="N700" i="129"/>
  <c r="J700" i="129"/>
  <c r="E700" i="129"/>
  <c r="P699" i="129"/>
  <c r="N699" i="129"/>
  <c r="J699" i="129"/>
  <c r="E699" i="129"/>
  <c r="P698" i="129"/>
  <c r="N698" i="129"/>
  <c r="J698" i="129"/>
  <c r="E698" i="129"/>
  <c r="P697" i="129"/>
  <c r="N697" i="129"/>
  <c r="J697" i="129"/>
  <c r="E697" i="129"/>
  <c r="P696" i="129"/>
  <c r="N696" i="129"/>
  <c r="J696" i="129"/>
  <c r="E696" i="129"/>
  <c r="P695" i="129"/>
  <c r="N695" i="129"/>
  <c r="J695" i="129"/>
  <c r="E695" i="129"/>
  <c r="P694" i="129"/>
  <c r="N694" i="129"/>
  <c r="J694" i="129"/>
  <c r="E694" i="129"/>
  <c r="P693" i="129"/>
  <c r="N693" i="129"/>
  <c r="J693" i="129"/>
  <c r="E693" i="129"/>
  <c r="P692" i="129"/>
  <c r="N692" i="129"/>
  <c r="J692" i="129"/>
  <c r="E692" i="129"/>
  <c r="P691" i="129"/>
  <c r="N691" i="129"/>
  <c r="J691" i="129"/>
  <c r="E691" i="129"/>
  <c r="P690" i="129"/>
  <c r="N690" i="129"/>
  <c r="J690" i="129"/>
  <c r="E690" i="129"/>
  <c r="P689" i="129"/>
  <c r="N689" i="129"/>
  <c r="J689" i="129"/>
  <c r="E689" i="129"/>
  <c r="P688" i="129"/>
  <c r="N688" i="129"/>
  <c r="J688" i="129"/>
  <c r="E688" i="129"/>
  <c r="P687" i="129"/>
  <c r="N687" i="129"/>
  <c r="J687" i="129"/>
  <c r="E687" i="129"/>
  <c r="P686" i="129"/>
  <c r="N686" i="129"/>
  <c r="J686" i="129"/>
  <c r="E686" i="129"/>
  <c r="P685" i="129"/>
  <c r="N685" i="129"/>
  <c r="J685" i="129"/>
  <c r="E685" i="129"/>
  <c r="P684" i="129"/>
  <c r="N684" i="129"/>
  <c r="J684" i="129"/>
  <c r="E684" i="129"/>
  <c r="P683" i="129"/>
  <c r="N683" i="129"/>
  <c r="J683" i="129"/>
  <c r="E683" i="129"/>
  <c r="P682" i="129"/>
  <c r="N682" i="129"/>
  <c r="J682" i="129"/>
  <c r="E682" i="129"/>
  <c r="P681" i="129"/>
  <c r="N681" i="129"/>
  <c r="J681" i="129"/>
  <c r="E681" i="129"/>
  <c r="P680" i="129"/>
  <c r="N680" i="129"/>
  <c r="J680" i="129"/>
  <c r="E680" i="129"/>
  <c r="P679" i="129"/>
  <c r="N679" i="129"/>
  <c r="J679" i="129"/>
  <c r="E679" i="129"/>
  <c r="P678" i="129"/>
  <c r="N678" i="129"/>
  <c r="J678" i="129"/>
  <c r="E678" i="129"/>
  <c r="P677" i="129"/>
  <c r="N677" i="129"/>
  <c r="J677" i="129"/>
  <c r="E677" i="129"/>
  <c r="P676" i="129"/>
  <c r="N676" i="129"/>
  <c r="J676" i="129"/>
  <c r="E676" i="129"/>
  <c r="P675" i="129"/>
  <c r="N675" i="129"/>
  <c r="J675" i="129"/>
  <c r="E675" i="129"/>
  <c r="P674" i="129"/>
  <c r="N674" i="129"/>
  <c r="J674" i="129"/>
  <c r="E674" i="129"/>
  <c r="P673" i="129"/>
  <c r="N673" i="129"/>
  <c r="J673" i="129"/>
  <c r="E673" i="129"/>
  <c r="P672" i="129"/>
  <c r="N672" i="129"/>
  <c r="J672" i="129"/>
  <c r="E672" i="129"/>
  <c r="P671" i="129"/>
  <c r="N671" i="129"/>
  <c r="J671" i="129"/>
  <c r="E671" i="129"/>
  <c r="P670" i="129"/>
  <c r="N670" i="129"/>
  <c r="J670" i="129"/>
  <c r="E670" i="129"/>
  <c r="P669" i="129"/>
  <c r="N669" i="129"/>
  <c r="J669" i="129"/>
  <c r="E669" i="129"/>
  <c r="P668" i="129"/>
  <c r="N668" i="129"/>
  <c r="J668" i="129"/>
  <c r="E668" i="129"/>
  <c r="P667" i="129"/>
  <c r="N667" i="129"/>
  <c r="J667" i="129"/>
  <c r="E667" i="129"/>
  <c r="P666" i="129"/>
  <c r="N666" i="129"/>
  <c r="J666" i="129"/>
  <c r="E666" i="129"/>
  <c r="P665" i="129"/>
  <c r="N665" i="129"/>
  <c r="J665" i="129"/>
  <c r="E665" i="129"/>
  <c r="P664" i="129"/>
  <c r="N664" i="129"/>
  <c r="J664" i="129"/>
  <c r="E664" i="129"/>
  <c r="P663" i="129"/>
  <c r="N663" i="129"/>
  <c r="J663" i="129"/>
  <c r="E663" i="129"/>
  <c r="P662" i="129"/>
  <c r="N662" i="129"/>
  <c r="J662" i="129"/>
  <c r="E662" i="129"/>
  <c r="P661" i="129"/>
  <c r="N661" i="129"/>
  <c r="J661" i="129"/>
  <c r="E661" i="129"/>
  <c r="P660" i="129"/>
  <c r="N660" i="129"/>
  <c r="J660" i="129"/>
  <c r="E660" i="129"/>
  <c r="P659" i="129"/>
  <c r="N659" i="129"/>
  <c r="J659" i="129"/>
  <c r="E659" i="129"/>
  <c r="P658" i="129"/>
  <c r="N658" i="129"/>
  <c r="J658" i="129"/>
  <c r="E658" i="129"/>
  <c r="P657" i="129"/>
  <c r="N657" i="129"/>
  <c r="J657" i="129"/>
  <c r="E657" i="129"/>
  <c r="P656" i="129"/>
  <c r="N656" i="129"/>
  <c r="J656" i="129"/>
  <c r="E656" i="129"/>
  <c r="P655" i="129"/>
  <c r="N655" i="129"/>
  <c r="J655" i="129"/>
  <c r="E655" i="129"/>
  <c r="P654" i="129"/>
  <c r="N654" i="129"/>
  <c r="J654" i="129"/>
  <c r="E654" i="129"/>
  <c r="P653" i="129"/>
  <c r="N653" i="129"/>
  <c r="J653" i="129"/>
  <c r="E653" i="129"/>
  <c r="P652" i="129"/>
  <c r="N652" i="129"/>
  <c r="J652" i="129"/>
  <c r="E652" i="129"/>
  <c r="P651" i="129"/>
  <c r="N651" i="129"/>
  <c r="J651" i="129"/>
  <c r="E651" i="129"/>
  <c r="P650" i="129"/>
  <c r="N650" i="129"/>
  <c r="J650" i="129"/>
  <c r="E650" i="129"/>
  <c r="P649" i="129"/>
  <c r="N649" i="129"/>
  <c r="J649" i="129"/>
  <c r="E649" i="129"/>
  <c r="P648" i="129"/>
  <c r="N648" i="129"/>
  <c r="J648" i="129"/>
  <c r="E648" i="129"/>
  <c r="P647" i="129"/>
  <c r="N647" i="129"/>
  <c r="J647" i="129"/>
  <c r="E647" i="129"/>
  <c r="P646" i="129"/>
  <c r="N646" i="129"/>
  <c r="J646" i="129"/>
  <c r="E646" i="129"/>
  <c r="P645" i="129"/>
  <c r="N645" i="129"/>
  <c r="J645" i="129"/>
  <c r="E645" i="129"/>
  <c r="P644" i="129"/>
  <c r="N644" i="129"/>
  <c r="J644" i="129"/>
  <c r="E644" i="129"/>
  <c r="P643" i="129"/>
  <c r="N643" i="129"/>
  <c r="J643" i="129"/>
  <c r="E643" i="129"/>
  <c r="P642" i="129"/>
  <c r="N642" i="129"/>
  <c r="J642" i="129"/>
  <c r="E642" i="129"/>
  <c r="P641" i="129"/>
  <c r="N641" i="129"/>
  <c r="J641" i="129"/>
  <c r="E641" i="129"/>
  <c r="P640" i="129"/>
  <c r="N640" i="129"/>
  <c r="J640" i="129"/>
  <c r="E640" i="129"/>
  <c r="P639" i="129"/>
  <c r="N639" i="129"/>
  <c r="J639" i="129"/>
  <c r="E639" i="129"/>
  <c r="P638" i="129"/>
  <c r="N638" i="129"/>
  <c r="J638" i="129"/>
  <c r="E638" i="129"/>
  <c r="P637" i="129"/>
  <c r="N637" i="129"/>
  <c r="J637" i="129"/>
  <c r="E637" i="129"/>
  <c r="P636" i="129"/>
  <c r="N636" i="129"/>
  <c r="J636" i="129"/>
  <c r="E636" i="129"/>
  <c r="P635" i="129"/>
  <c r="N635" i="129"/>
  <c r="J635" i="129"/>
  <c r="E635" i="129"/>
  <c r="P634" i="129"/>
  <c r="N634" i="129"/>
  <c r="J634" i="129"/>
  <c r="E634" i="129"/>
  <c r="P633" i="129"/>
  <c r="N633" i="129"/>
  <c r="J633" i="129"/>
  <c r="E633" i="129"/>
  <c r="P632" i="129"/>
  <c r="N632" i="129"/>
  <c r="J632" i="129"/>
  <c r="E632" i="129"/>
  <c r="P631" i="129"/>
  <c r="N631" i="129"/>
  <c r="J631" i="129"/>
  <c r="E631" i="129"/>
  <c r="P630" i="129"/>
  <c r="N630" i="129"/>
  <c r="J630" i="129"/>
  <c r="E630" i="129"/>
  <c r="P629" i="129"/>
  <c r="N629" i="129"/>
  <c r="J629" i="129"/>
  <c r="E629" i="129"/>
  <c r="P628" i="129"/>
  <c r="N628" i="129"/>
  <c r="J628" i="129"/>
  <c r="E628" i="129"/>
  <c r="P627" i="129"/>
  <c r="N627" i="129"/>
  <c r="J627" i="129"/>
  <c r="E627" i="129"/>
  <c r="P626" i="129"/>
  <c r="N626" i="129"/>
  <c r="J626" i="129"/>
  <c r="E626" i="129"/>
  <c r="P625" i="129"/>
  <c r="N625" i="129"/>
  <c r="J625" i="129"/>
  <c r="E625" i="129"/>
  <c r="P624" i="129"/>
  <c r="N624" i="129"/>
  <c r="J624" i="129"/>
  <c r="E624" i="129"/>
  <c r="P623" i="129"/>
  <c r="N623" i="129"/>
  <c r="J623" i="129"/>
  <c r="E623" i="129"/>
  <c r="P622" i="129"/>
  <c r="N622" i="129"/>
  <c r="J622" i="129"/>
  <c r="E622" i="129"/>
  <c r="P621" i="129"/>
  <c r="N621" i="129"/>
  <c r="J621" i="129"/>
  <c r="E621" i="129"/>
  <c r="P620" i="129"/>
  <c r="N620" i="129"/>
  <c r="J620" i="129"/>
  <c r="E620" i="129"/>
  <c r="P619" i="129"/>
  <c r="N619" i="129"/>
  <c r="J619" i="129"/>
  <c r="E619" i="129"/>
  <c r="P618" i="129"/>
  <c r="N618" i="129"/>
  <c r="J618" i="129"/>
  <c r="E618" i="129"/>
  <c r="P617" i="129"/>
  <c r="N617" i="129"/>
  <c r="J617" i="129"/>
  <c r="E617" i="129"/>
  <c r="P616" i="129"/>
  <c r="N616" i="129"/>
  <c r="J616" i="129"/>
  <c r="E616" i="129"/>
  <c r="P615" i="129"/>
  <c r="N615" i="129"/>
  <c r="J615" i="129"/>
  <c r="E615" i="129"/>
  <c r="P614" i="129"/>
  <c r="N614" i="129"/>
  <c r="J614" i="129"/>
  <c r="E614" i="129"/>
  <c r="P613" i="129"/>
  <c r="N613" i="129"/>
  <c r="J613" i="129"/>
  <c r="E613" i="129"/>
  <c r="P612" i="129"/>
  <c r="N612" i="129"/>
  <c r="J612" i="129"/>
  <c r="E612" i="129"/>
  <c r="P611" i="129"/>
  <c r="N611" i="129"/>
  <c r="J611" i="129"/>
  <c r="E611" i="129"/>
  <c r="P610" i="129"/>
  <c r="N610" i="129"/>
  <c r="J610" i="129"/>
  <c r="E610" i="129"/>
  <c r="P609" i="129"/>
  <c r="N609" i="129"/>
  <c r="J609" i="129"/>
  <c r="E609" i="129"/>
  <c r="P608" i="129"/>
  <c r="N608" i="129"/>
  <c r="J608" i="129"/>
  <c r="E608" i="129"/>
  <c r="P607" i="129"/>
  <c r="N607" i="129"/>
  <c r="J607" i="129"/>
  <c r="E607" i="129"/>
  <c r="P606" i="129"/>
  <c r="N606" i="129"/>
  <c r="J606" i="129"/>
  <c r="E606" i="129"/>
  <c r="P605" i="129"/>
  <c r="N605" i="129"/>
  <c r="J605" i="129"/>
  <c r="E605" i="129"/>
  <c r="P604" i="129"/>
  <c r="N604" i="129"/>
  <c r="J604" i="129"/>
  <c r="E604" i="129"/>
  <c r="P603" i="129"/>
  <c r="N603" i="129"/>
  <c r="J603" i="129"/>
  <c r="E603" i="129"/>
  <c r="P602" i="129"/>
  <c r="N602" i="129"/>
  <c r="J602" i="129"/>
  <c r="E602" i="129"/>
  <c r="P601" i="129"/>
  <c r="N601" i="129"/>
  <c r="J601" i="129"/>
  <c r="E601" i="129"/>
  <c r="P600" i="129"/>
  <c r="N600" i="129"/>
  <c r="J600" i="129"/>
  <c r="E600" i="129"/>
  <c r="P599" i="129"/>
  <c r="N599" i="129"/>
  <c r="J599" i="129"/>
  <c r="E599" i="129"/>
  <c r="P598" i="129"/>
  <c r="N598" i="129"/>
  <c r="J598" i="129"/>
  <c r="E598" i="129"/>
  <c r="P597" i="129"/>
  <c r="N597" i="129"/>
  <c r="J597" i="129"/>
  <c r="E597" i="129"/>
  <c r="P596" i="129"/>
  <c r="N596" i="129"/>
  <c r="J596" i="129"/>
  <c r="E596" i="129"/>
  <c r="P595" i="129"/>
  <c r="N595" i="129"/>
  <c r="J595" i="129"/>
  <c r="E595" i="129"/>
  <c r="P594" i="129"/>
  <c r="N594" i="129"/>
  <c r="J594" i="129"/>
  <c r="E594" i="129"/>
  <c r="P593" i="129"/>
  <c r="N593" i="129"/>
  <c r="J593" i="129"/>
  <c r="E593" i="129"/>
  <c r="P592" i="129"/>
  <c r="N592" i="129"/>
  <c r="J592" i="129"/>
  <c r="E592" i="129"/>
  <c r="P591" i="129"/>
  <c r="N591" i="129"/>
  <c r="J591" i="129"/>
  <c r="E591" i="129"/>
  <c r="P590" i="129"/>
  <c r="N590" i="129"/>
  <c r="J590" i="129"/>
  <c r="E590" i="129"/>
  <c r="P589" i="129"/>
  <c r="N589" i="129"/>
  <c r="J589" i="129"/>
  <c r="E589" i="129"/>
  <c r="P588" i="129"/>
  <c r="N588" i="129"/>
  <c r="J588" i="129"/>
  <c r="E588" i="129"/>
  <c r="P587" i="129"/>
  <c r="N587" i="129"/>
  <c r="J587" i="129"/>
  <c r="E587" i="129"/>
  <c r="P586" i="129"/>
  <c r="N586" i="129"/>
  <c r="J586" i="129"/>
  <c r="E586" i="129"/>
  <c r="P585" i="129"/>
  <c r="N585" i="129"/>
  <c r="J585" i="129"/>
  <c r="E585" i="129"/>
  <c r="P584" i="129"/>
  <c r="N584" i="129"/>
  <c r="J584" i="129"/>
  <c r="E584" i="129"/>
  <c r="P583" i="129"/>
  <c r="N583" i="129"/>
  <c r="J583" i="129"/>
  <c r="E583" i="129"/>
  <c r="P582" i="129"/>
  <c r="N582" i="129"/>
  <c r="J582" i="129"/>
  <c r="E582" i="129"/>
  <c r="P581" i="129"/>
  <c r="N581" i="129"/>
  <c r="J581" i="129"/>
  <c r="E581" i="129"/>
  <c r="P580" i="129"/>
  <c r="N580" i="129"/>
  <c r="J580" i="129"/>
  <c r="E580" i="129"/>
  <c r="P579" i="129"/>
  <c r="N579" i="129"/>
  <c r="J579" i="129"/>
  <c r="E579" i="129"/>
  <c r="P578" i="129"/>
  <c r="N578" i="129"/>
  <c r="J578" i="129"/>
  <c r="E578" i="129"/>
  <c r="P577" i="129"/>
  <c r="N577" i="129"/>
  <c r="J577" i="129"/>
  <c r="E577" i="129"/>
  <c r="P576" i="129"/>
  <c r="N576" i="129"/>
  <c r="J576" i="129"/>
  <c r="E576" i="129"/>
  <c r="P575" i="129"/>
  <c r="N575" i="129"/>
  <c r="J575" i="129"/>
  <c r="E575" i="129"/>
  <c r="P574" i="129"/>
  <c r="N574" i="129"/>
  <c r="J574" i="129"/>
  <c r="E574" i="129"/>
  <c r="P573" i="129"/>
  <c r="N573" i="129"/>
  <c r="J573" i="129"/>
  <c r="E573" i="129"/>
  <c r="P572" i="129"/>
  <c r="N572" i="129"/>
  <c r="J572" i="129"/>
  <c r="E572" i="129"/>
  <c r="P571" i="129"/>
  <c r="N571" i="129"/>
  <c r="J571" i="129"/>
  <c r="E571" i="129"/>
  <c r="P570" i="129"/>
  <c r="N570" i="129"/>
  <c r="J570" i="129"/>
  <c r="E570" i="129"/>
  <c r="P569" i="129"/>
  <c r="N569" i="129"/>
  <c r="J569" i="129"/>
  <c r="E569" i="129"/>
  <c r="P568" i="129"/>
  <c r="N568" i="129"/>
  <c r="J568" i="129"/>
  <c r="E568" i="129"/>
  <c r="P567" i="129"/>
  <c r="N567" i="129"/>
  <c r="J567" i="129"/>
  <c r="E567" i="129"/>
  <c r="P566" i="129"/>
  <c r="N566" i="129"/>
  <c r="J566" i="129"/>
  <c r="E566" i="129"/>
  <c r="P565" i="129"/>
  <c r="N565" i="129"/>
  <c r="J565" i="129"/>
  <c r="E565" i="129"/>
  <c r="P564" i="129"/>
  <c r="N564" i="129"/>
  <c r="J564" i="129"/>
  <c r="E564" i="129"/>
  <c r="P563" i="129"/>
  <c r="N563" i="129"/>
  <c r="J563" i="129"/>
  <c r="E563" i="129"/>
  <c r="P562" i="129"/>
  <c r="N562" i="129"/>
  <c r="J562" i="129"/>
  <c r="E562" i="129"/>
  <c r="P561" i="129"/>
  <c r="N561" i="129"/>
  <c r="J561" i="129"/>
  <c r="E561" i="129"/>
  <c r="P560" i="129"/>
  <c r="N560" i="129"/>
  <c r="J560" i="129"/>
  <c r="E560" i="129"/>
  <c r="P559" i="129"/>
  <c r="N559" i="129"/>
  <c r="J559" i="129"/>
  <c r="E559" i="129"/>
  <c r="P558" i="129"/>
  <c r="N558" i="129"/>
  <c r="J558" i="129"/>
  <c r="E558" i="129"/>
  <c r="P557" i="129"/>
  <c r="N557" i="129"/>
  <c r="J557" i="129"/>
  <c r="E557" i="129"/>
  <c r="P556" i="129"/>
  <c r="N556" i="129"/>
  <c r="J556" i="129"/>
  <c r="E556" i="129"/>
  <c r="P555" i="129"/>
  <c r="N555" i="129"/>
  <c r="J555" i="129"/>
  <c r="E555" i="129"/>
  <c r="P554" i="129"/>
  <c r="N554" i="129"/>
  <c r="J554" i="129"/>
  <c r="E554" i="129"/>
  <c r="P553" i="129"/>
  <c r="N553" i="129"/>
  <c r="J553" i="129"/>
  <c r="E553" i="129"/>
  <c r="P552" i="129"/>
  <c r="N552" i="129"/>
  <c r="J552" i="129"/>
  <c r="E552" i="129"/>
  <c r="P551" i="129"/>
  <c r="N551" i="129"/>
  <c r="J551" i="129"/>
  <c r="E551" i="129"/>
  <c r="P550" i="129"/>
  <c r="N550" i="129"/>
  <c r="J550" i="129"/>
  <c r="E550" i="129"/>
  <c r="P549" i="129"/>
  <c r="N549" i="129"/>
  <c r="J549" i="129"/>
  <c r="E549" i="129"/>
  <c r="P548" i="129"/>
  <c r="N548" i="129"/>
  <c r="J548" i="129"/>
  <c r="E548" i="129"/>
  <c r="P547" i="129"/>
  <c r="N547" i="129"/>
  <c r="J547" i="129"/>
  <c r="E547" i="129"/>
  <c r="P546" i="129"/>
  <c r="N546" i="129"/>
  <c r="J546" i="129"/>
  <c r="E546" i="129"/>
  <c r="P545" i="129"/>
  <c r="N545" i="129"/>
  <c r="J545" i="129"/>
  <c r="E545" i="129"/>
  <c r="P544" i="129"/>
  <c r="N544" i="129"/>
  <c r="J544" i="129"/>
  <c r="E544" i="129"/>
  <c r="P543" i="129"/>
  <c r="N543" i="129"/>
  <c r="J543" i="129"/>
  <c r="E543" i="129"/>
  <c r="P542" i="129"/>
  <c r="N542" i="129"/>
  <c r="J542" i="129"/>
  <c r="E542" i="129"/>
  <c r="P541" i="129"/>
  <c r="N541" i="129"/>
  <c r="J541" i="129"/>
  <c r="E541" i="129"/>
  <c r="P540" i="129"/>
  <c r="N540" i="129"/>
  <c r="J540" i="129"/>
  <c r="E540" i="129"/>
  <c r="P539" i="129"/>
  <c r="N539" i="129"/>
  <c r="J539" i="129"/>
  <c r="E539" i="129"/>
  <c r="P538" i="129"/>
  <c r="N538" i="129"/>
  <c r="J538" i="129"/>
  <c r="E538" i="129"/>
  <c r="P537" i="129"/>
  <c r="N537" i="129"/>
  <c r="J537" i="129"/>
  <c r="E537" i="129"/>
  <c r="P536" i="129"/>
  <c r="N536" i="129"/>
  <c r="J536" i="129"/>
  <c r="E536" i="129"/>
  <c r="P535" i="129"/>
  <c r="N535" i="129"/>
  <c r="J535" i="129"/>
  <c r="E535" i="129"/>
  <c r="P534" i="129"/>
  <c r="N534" i="129"/>
  <c r="J534" i="129"/>
  <c r="E534" i="129"/>
  <c r="P533" i="129"/>
  <c r="N533" i="129"/>
  <c r="J533" i="129"/>
  <c r="E533" i="129"/>
  <c r="P532" i="129"/>
  <c r="N532" i="129"/>
  <c r="J532" i="129"/>
  <c r="E532" i="129"/>
  <c r="P531" i="129"/>
  <c r="N531" i="129"/>
  <c r="J531" i="129"/>
  <c r="E531" i="129"/>
  <c r="P530" i="129"/>
  <c r="N530" i="129"/>
  <c r="J530" i="129"/>
  <c r="E530" i="129"/>
  <c r="P529" i="129"/>
  <c r="N529" i="129"/>
  <c r="J529" i="129"/>
  <c r="E529" i="129"/>
  <c r="P528" i="129"/>
  <c r="N528" i="129"/>
  <c r="J528" i="129"/>
  <c r="E528" i="129"/>
  <c r="P527" i="129"/>
  <c r="N527" i="129"/>
  <c r="J527" i="129"/>
  <c r="E527" i="129"/>
  <c r="P526" i="129"/>
  <c r="N526" i="129"/>
  <c r="J526" i="129"/>
  <c r="E526" i="129"/>
  <c r="P525" i="129"/>
  <c r="N525" i="129"/>
  <c r="J525" i="129"/>
  <c r="E525" i="129"/>
  <c r="P524" i="129"/>
  <c r="N524" i="129"/>
  <c r="J524" i="129"/>
  <c r="E524" i="129"/>
  <c r="P523" i="129"/>
  <c r="N523" i="129"/>
  <c r="J523" i="129"/>
  <c r="E523" i="129"/>
  <c r="P522" i="129"/>
  <c r="N522" i="129"/>
  <c r="J522" i="129"/>
  <c r="E522" i="129"/>
  <c r="P521" i="129"/>
  <c r="N521" i="129"/>
  <c r="J521" i="129"/>
  <c r="E521" i="129"/>
  <c r="P520" i="129"/>
  <c r="N520" i="129"/>
  <c r="J520" i="129"/>
  <c r="E520" i="129"/>
  <c r="P519" i="129"/>
  <c r="N519" i="129"/>
  <c r="J519" i="129"/>
  <c r="E519" i="129"/>
  <c r="P518" i="129"/>
  <c r="N518" i="129"/>
  <c r="J518" i="129"/>
  <c r="E518" i="129"/>
  <c r="P517" i="129"/>
  <c r="N517" i="129"/>
  <c r="J517" i="129"/>
  <c r="E517" i="129"/>
  <c r="P516" i="129"/>
  <c r="N516" i="129"/>
  <c r="J516" i="129"/>
  <c r="E516" i="129"/>
  <c r="P515" i="129"/>
  <c r="N515" i="129"/>
  <c r="J515" i="129"/>
  <c r="E515" i="129"/>
  <c r="P514" i="129"/>
  <c r="N514" i="129"/>
  <c r="J514" i="129"/>
  <c r="E514" i="129"/>
  <c r="P513" i="129"/>
  <c r="N513" i="129"/>
  <c r="J513" i="129"/>
  <c r="E513" i="129"/>
  <c r="P512" i="129"/>
  <c r="N512" i="129"/>
  <c r="J512" i="129"/>
  <c r="E512" i="129"/>
  <c r="P511" i="129"/>
  <c r="N511" i="129"/>
  <c r="J511" i="129"/>
  <c r="E511" i="129"/>
  <c r="P510" i="129"/>
  <c r="N510" i="129"/>
  <c r="J510" i="129"/>
  <c r="E510" i="129"/>
  <c r="P509" i="129"/>
  <c r="N509" i="129"/>
  <c r="J509" i="129"/>
  <c r="E509" i="129"/>
  <c r="P508" i="129"/>
  <c r="N508" i="129"/>
  <c r="J508" i="129"/>
  <c r="E508" i="129"/>
  <c r="P507" i="129"/>
  <c r="N507" i="129"/>
  <c r="J507" i="129"/>
  <c r="E507" i="129"/>
  <c r="P506" i="129"/>
  <c r="N506" i="129"/>
  <c r="J506" i="129"/>
  <c r="E506" i="129"/>
  <c r="P505" i="129"/>
  <c r="N505" i="129"/>
  <c r="J505" i="129"/>
  <c r="E505" i="129"/>
  <c r="P504" i="129"/>
  <c r="N504" i="129"/>
  <c r="J504" i="129"/>
  <c r="E504" i="129"/>
  <c r="P503" i="129"/>
  <c r="N503" i="129"/>
  <c r="J503" i="129"/>
  <c r="E503" i="129"/>
  <c r="P502" i="129"/>
  <c r="N502" i="129"/>
  <c r="J502" i="129"/>
  <c r="E502" i="129"/>
  <c r="P501" i="129"/>
  <c r="N501" i="129"/>
  <c r="J501" i="129"/>
  <c r="E501" i="129"/>
  <c r="P500" i="129"/>
  <c r="N500" i="129"/>
  <c r="J500" i="129"/>
  <c r="E500" i="129"/>
  <c r="P499" i="129"/>
  <c r="N499" i="129"/>
  <c r="J499" i="129"/>
  <c r="E499" i="129"/>
  <c r="P498" i="129"/>
  <c r="N498" i="129"/>
  <c r="J498" i="129"/>
  <c r="E498" i="129"/>
  <c r="P497" i="129"/>
  <c r="N497" i="129"/>
  <c r="J497" i="129"/>
  <c r="E497" i="129"/>
  <c r="P496" i="129"/>
  <c r="N496" i="129"/>
  <c r="J496" i="129"/>
  <c r="E496" i="129"/>
  <c r="P495" i="129"/>
  <c r="N495" i="129"/>
  <c r="J495" i="129"/>
  <c r="E495" i="129"/>
  <c r="P494" i="129"/>
  <c r="N494" i="129"/>
  <c r="J494" i="129"/>
  <c r="E494" i="129"/>
  <c r="P493" i="129"/>
  <c r="N493" i="129"/>
  <c r="J493" i="129"/>
  <c r="E493" i="129"/>
  <c r="P492" i="129"/>
  <c r="N492" i="129"/>
  <c r="J492" i="129"/>
  <c r="E492" i="129"/>
  <c r="P491" i="129"/>
  <c r="N491" i="129"/>
  <c r="J491" i="129"/>
  <c r="E491" i="129"/>
  <c r="P490" i="129"/>
  <c r="N490" i="129"/>
  <c r="J490" i="129"/>
  <c r="E490" i="129"/>
  <c r="P489" i="129"/>
  <c r="N489" i="129"/>
  <c r="J489" i="129"/>
  <c r="E489" i="129"/>
  <c r="P488" i="129"/>
  <c r="N488" i="129"/>
  <c r="J488" i="129"/>
  <c r="E488" i="129"/>
  <c r="P487" i="129"/>
  <c r="N487" i="129"/>
  <c r="J487" i="129"/>
  <c r="E487" i="129"/>
  <c r="P486" i="129"/>
  <c r="N486" i="129"/>
  <c r="J486" i="129"/>
  <c r="E486" i="129"/>
  <c r="P485" i="129"/>
  <c r="N485" i="129"/>
  <c r="J485" i="129"/>
  <c r="E485" i="129"/>
  <c r="P484" i="129"/>
  <c r="N484" i="129"/>
  <c r="J484" i="129"/>
  <c r="E484" i="129"/>
  <c r="P483" i="129"/>
  <c r="N483" i="129"/>
  <c r="J483" i="129"/>
  <c r="E483" i="129"/>
  <c r="P482" i="129"/>
  <c r="N482" i="129"/>
  <c r="J482" i="129"/>
  <c r="E482" i="129"/>
  <c r="P481" i="129"/>
  <c r="N481" i="129"/>
  <c r="J481" i="129"/>
  <c r="E481" i="129"/>
  <c r="P480" i="129"/>
  <c r="N480" i="129"/>
  <c r="J480" i="129"/>
  <c r="E480" i="129"/>
  <c r="P479" i="129"/>
  <c r="N479" i="129"/>
  <c r="J479" i="129"/>
  <c r="E479" i="129"/>
  <c r="P478" i="129"/>
  <c r="N478" i="129"/>
  <c r="J478" i="129"/>
  <c r="E478" i="129"/>
  <c r="P477" i="129"/>
  <c r="N477" i="129"/>
  <c r="J477" i="129"/>
  <c r="E477" i="129"/>
  <c r="P476" i="129"/>
  <c r="N476" i="129"/>
  <c r="J476" i="129"/>
  <c r="E476" i="129"/>
  <c r="P475" i="129"/>
  <c r="N475" i="129"/>
  <c r="J475" i="129"/>
  <c r="E475" i="129"/>
  <c r="P474" i="129"/>
  <c r="N474" i="129"/>
  <c r="J474" i="129"/>
  <c r="E474" i="129"/>
  <c r="P473" i="129"/>
  <c r="N473" i="129"/>
  <c r="J473" i="129"/>
  <c r="E473" i="129"/>
  <c r="P472" i="129"/>
  <c r="N472" i="129"/>
  <c r="J472" i="129"/>
  <c r="E472" i="129"/>
  <c r="P471" i="129"/>
  <c r="N471" i="129"/>
  <c r="J471" i="129"/>
  <c r="E471" i="129"/>
  <c r="P470" i="129"/>
  <c r="N470" i="129"/>
  <c r="J470" i="129"/>
  <c r="E470" i="129"/>
  <c r="P469" i="129"/>
  <c r="N469" i="129"/>
  <c r="J469" i="129"/>
  <c r="E469" i="129"/>
  <c r="P468" i="129"/>
  <c r="N468" i="129"/>
  <c r="J468" i="129"/>
  <c r="E468" i="129"/>
  <c r="P467" i="129"/>
  <c r="N467" i="129"/>
  <c r="J467" i="129"/>
  <c r="E467" i="129"/>
  <c r="P466" i="129"/>
  <c r="N466" i="129"/>
  <c r="J466" i="129"/>
  <c r="E466" i="129"/>
  <c r="P465" i="129"/>
  <c r="N465" i="129"/>
  <c r="J465" i="129"/>
  <c r="E465" i="129"/>
  <c r="P464" i="129"/>
  <c r="N464" i="129"/>
  <c r="J464" i="129"/>
  <c r="E464" i="129"/>
  <c r="P463" i="129"/>
  <c r="N463" i="129"/>
  <c r="J463" i="129"/>
  <c r="E463" i="129"/>
  <c r="P462" i="129"/>
  <c r="N462" i="129"/>
  <c r="J462" i="129"/>
  <c r="E462" i="129"/>
  <c r="P461" i="129"/>
  <c r="N461" i="129"/>
  <c r="J461" i="129"/>
  <c r="E461" i="129"/>
  <c r="P460" i="129"/>
  <c r="N460" i="129"/>
  <c r="J460" i="129"/>
  <c r="E460" i="129"/>
  <c r="P459" i="129"/>
  <c r="N459" i="129"/>
  <c r="J459" i="129"/>
  <c r="E459" i="129"/>
  <c r="P458" i="129"/>
  <c r="N458" i="129"/>
  <c r="J458" i="129"/>
  <c r="E458" i="129"/>
  <c r="P457" i="129"/>
  <c r="N457" i="129"/>
  <c r="J457" i="129"/>
  <c r="E457" i="129"/>
  <c r="P456" i="129"/>
  <c r="N456" i="129"/>
  <c r="J456" i="129"/>
  <c r="E456" i="129"/>
  <c r="P455" i="129"/>
  <c r="N455" i="129"/>
  <c r="J455" i="129"/>
  <c r="E455" i="129"/>
  <c r="P454" i="129"/>
  <c r="N454" i="129"/>
  <c r="J454" i="129"/>
  <c r="E454" i="129"/>
  <c r="P453" i="129"/>
  <c r="N453" i="129"/>
  <c r="J453" i="129"/>
  <c r="E453" i="129"/>
  <c r="P452" i="129"/>
  <c r="N452" i="129"/>
  <c r="J452" i="129"/>
  <c r="E452" i="129"/>
  <c r="P451" i="129"/>
  <c r="N451" i="129"/>
  <c r="J451" i="129"/>
  <c r="E451" i="129"/>
  <c r="P450" i="129"/>
  <c r="N450" i="129"/>
  <c r="J450" i="129"/>
  <c r="E450" i="129"/>
  <c r="P449" i="129"/>
  <c r="N449" i="129"/>
  <c r="J449" i="129"/>
  <c r="E449" i="129"/>
  <c r="P448" i="129"/>
  <c r="N448" i="129"/>
  <c r="J448" i="129"/>
  <c r="E448" i="129"/>
  <c r="P447" i="129"/>
  <c r="N447" i="129"/>
  <c r="J447" i="129"/>
  <c r="E447" i="129"/>
  <c r="P446" i="129"/>
  <c r="N446" i="129"/>
  <c r="J446" i="129"/>
  <c r="E446" i="129"/>
  <c r="P445" i="129"/>
  <c r="N445" i="129"/>
  <c r="J445" i="129"/>
  <c r="E445" i="129"/>
  <c r="P444" i="129"/>
  <c r="N444" i="129"/>
  <c r="J444" i="129"/>
  <c r="E444" i="129"/>
  <c r="P443" i="129"/>
  <c r="N443" i="129"/>
  <c r="J443" i="129"/>
  <c r="E443" i="129"/>
  <c r="P442" i="129"/>
  <c r="N442" i="129"/>
  <c r="J442" i="129"/>
  <c r="E442" i="129"/>
  <c r="P441" i="129"/>
  <c r="N441" i="129"/>
  <c r="J441" i="129"/>
  <c r="E441" i="129"/>
  <c r="P440" i="129"/>
  <c r="N440" i="129"/>
  <c r="J440" i="129"/>
  <c r="E440" i="129"/>
  <c r="P439" i="129"/>
  <c r="N439" i="129"/>
  <c r="J439" i="129"/>
  <c r="E439" i="129"/>
  <c r="P438" i="129"/>
  <c r="N438" i="129"/>
  <c r="J438" i="129"/>
  <c r="E438" i="129"/>
  <c r="P437" i="129"/>
  <c r="N437" i="129"/>
  <c r="J437" i="129"/>
  <c r="E437" i="129"/>
  <c r="P436" i="129"/>
  <c r="N436" i="129"/>
  <c r="J436" i="129"/>
  <c r="E436" i="129"/>
  <c r="P435" i="129"/>
  <c r="N435" i="129"/>
  <c r="J435" i="129"/>
  <c r="E435" i="129"/>
  <c r="P434" i="129"/>
  <c r="N434" i="129"/>
  <c r="J434" i="129"/>
  <c r="E434" i="129"/>
  <c r="P433" i="129"/>
  <c r="N433" i="129"/>
  <c r="J433" i="129"/>
  <c r="E433" i="129"/>
  <c r="P432" i="129"/>
  <c r="N432" i="129"/>
  <c r="J432" i="129"/>
  <c r="E432" i="129"/>
  <c r="P431" i="129"/>
  <c r="N431" i="129"/>
  <c r="J431" i="129"/>
  <c r="E431" i="129"/>
  <c r="P430" i="129"/>
  <c r="N430" i="129"/>
  <c r="J430" i="129"/>
  <c r="E430" i="129"/>
  <c r="P429" i="129"/>
  <c r="N429" i="129"/>
  <c r="J429" i="129"/>
  <c r="E429" i="129"/>
  <c r="P428" i="129"/>
  <c r="N428" i="129"/>
  <c r="J428" i="129"/>
  <c r="E428" i="129"/>
  <c r="P427" i="129"/>
  <c r="N427" i="129"/>
  <c r="J427" i="129"/>
  <c r="E427" i="129"/>
  <c r="P426" i="129"/>
  <c r="N426" i="129"/>
  <c r="J426" i="129"/>
  <c r="E426" i="129"/>
  <c r="P425" i="129"/>
  <c r="N425" i="129"/>
  <c r="J425" i="129"/>
  <c r="E425" i="129"/>
  <c r="P424" i="129"/>
  <c r="N424" i="129"/>
  <c r="J424" i="129"/>
  <c r="E424" i="129"/>
  <c r="P423" i="129"/>
  <c r="N423" i="129"/>
  <c r="J423" i="129"/>
  <c r="E423" i="129"/>
  <c r="P422" i="129"/>
  <c r="N422" i="129"/>
  <c r="J422" i="129"/>
  <c r="E422" i="129"/>
  <c r="P421" i="129"/>
  <c r="N421" i="129"/>
  <c r="J421" i="129"/>
  <c r="E421" i="129"/>
  <c r="P420" i="129"/>
  <c r="N420" i="129"/>
  <c r="J420" i="129"/>
  <c r="E420" i="129"/>
  <c r="P419" i="129"/>
  <c r="N419" i="129"/>
  <c r="J419" i="129"/>
  <c r="E419" i="129"/>
  <c r="P418" i="129"/>
  <c r="N418" i="129"/>
  <c r="J418" i="129"/>
  <c r="E418" i="129"/>
  <c r="P417" i="129"/>
  <c r="N417" i="129"/>
  <c r="J417" i="129"/>
  <c r="E417" i="129"/>
  <c r="P416" i="129"/>
  <c r="N416" i="129"/>
  <c r="J416" i="129"/>
  <c r="E416" i="129"/>
  <c r="P415" i="129"/>
  <c r="N415" i="129"/>
  <c r="J415" i="129"/>
  <c r="E415" i="129"/>
  <c r="P414" i="129"/>
  <c r="N414" i="129"/>
  <c r="J414" i="129"/>
  <c r="E414" i="129"/>
  <c r="P413" i="129"/>
  <c r="N413" i="129"/>
  <c r="J413" i="129"/>
  <c r="E413" i="129"/>
  <c r="P412" i="129"/>
  <c r="N412" i="129"/>
  <c r="J412" i="129"/>
  <c r="E412" i="129"/>
  <c r="P411" i="129"/>
  <c r="N411" i="129"/>
  <c r="J411" i="129"/>
  <c r="E411" i="129"/>
  <c r="P410" i="129"/>
  <c r="N410" i="129"/>
  <c r="J410" i="129"/>
  <c r="E410" i="129"/>
  <c r="P409" i="129"/>
  <c r="N409" i="129"/>
  <c r="J409" i="129"/>
  <c r="E409" i="129"/>
  <c r="P408" i="129"/>
  <c r="N408" i="129"/>
  <c r="J408" i="129"/>
  <c r="E408" i="129"/>
  <c r="P407" i="129"/>
  <c r="N407" i="129"/>
  <c r="J407" i="129"/>
  <c r="E407" i="129"/>
  <c r="P406" i="129"/>
  <c r="N406" i="129"/>
  <c r="J406" i="129"/>
  <c r="E406" i="129"/>
  <c r="P405" i="129"/>
  <c r="N405" i="129"/>
  <c r="J405" i="129"/>
  <c r="E405" i="129"/>
  <c r="P404" i="129"/>
  <c r="N404" i="129"/>
  <c r="J404" i="129"/>
  <c r="E404" i="129"/>
  <c r="P403" i="129"/>
  <c r="N403" i="129"/>
  <c r="J403" i="129"/>
  <c r="E403" i="129"/>
  <c r="P402" i="129"/>
  <c r="N402" i="129"/>
  <c r="J402" i="129"/>
  <c r="E402" i="129"/>
  <c r="P401" i="129"/>
  <c r="N401" i="129"/>
  <c r="J401" i="129"/>
  <c r="E401" i="129"/>
  <c r="P400" i="129"/>
  <c r="N400" i="129"/>
  <c r="J400" i="129"/>
  <c r="E400" i="129"/>
  <c r="P399" i="129"/>
  <c r="N399" i="129"/>
  <c r="J399" i="129"/>
  <c r="E399" i="129"/>
  <c r="P398" i="129"/>
  <c r="N398" i="129"/>
  <c r="J398" i="129"/>
  <c r="E398" i="129"/>
  <c r="P397" i="129"/>
  <c r="N397" i="129"/>
  <c r="J397" i="129"/>
  <c r="E397" i="129"/>
  <c r="P396" i="129"/>
  <c r="N396" i="129"/>
  <c r="J396" i="129"/>
  <c r="E396" i="129"/>
  <c r="P395" i="129"/>
  <c r="N395" i="129"/>
  <c r="J395" i="129"/>
  <c r="E395" i="129"/>
  <c r="P394" i="129"/>
  <c r="N394" i="129"/>
  <c r="J394" i="129"/>
  <c r="E394" i="129"/>
  <c r="P393" i="129"/>
  <c r="N393" i="129"/>
  <c r="J393" i="129"/>
  <c r="E393" i="129"/>
  <c r="P392" i="129"/>
  <c r="N392" i="129"/>
  <c r="J392" i="129"/>
  <c r="E392" i="129"/>
  <c r="P391" i="129"/>
  <c r="N391" i="129"/>
  <c r="J391" i="129"/>
  <c r="E391" i="129"/>
  <c r="P390" i="129"/>
  <c r="N390" i="129"/>
  <c r="J390" i="129"/>
  <c r="E390" i="129"/>
  <c r="P389" i="129"/>
  <c r="N389" i="129"/>
  <c r="J389" i="129"/>
  <c r="E389" i="129"/>
  <c r="P388" i="129"/>
  <c r="N388" i="129"/>
  <c r="J388" i="129"/>
  <c r="E388" i="129"/>
  <c r="P387" i="129"/>
  <c r="N387" i="129"/>
  <c r="J387" i="129"/>
  <c r="E387" i="129"/>
  <c r="P386" i="129"/>
  <c r="N386" i="129"/>
  <c r="J386" i="129"/>
  <c r="E386" i="129"/>
  <c r="P385" i="129"/>
  <c r="N385" i="129"/>
  <c r="J385" i="129"/>
  <c r="E385" i="129"/>
  <c r="P384" i="129"/>
  <c r="N384" i="129"/>
  <c r="J384" i="129"/>
  <c r="E384" i="129"/>
  <c r="P383" i="129"/>
  <c r="N383" i="129"/>
  <c r="J383" i="129"/>
  <c r="E383" i="129"/>
  <c r="P382" i="129"/>
  <c r="N382" i="129"/>
  <c r="J382" i="129"/>
  <c r="E382" i="129"/>
  <c r="P381" i="129"/>
  <c r="N381" i="129"/>
  <c r="J381" i="129"/>
  <c r="E381" i="129"/>
  <c r="P380" i="129"/>
  <c r="N380" i="129"/>
  <c r="J380" i="129"/>
  <c r="E380" i="129"/>
  <c r="P379" i="129"/>
  <c r="N379" i="129"/>
  <c r="J379" i="129"/>
  <c r="E379" i="129"/>
  <c r="P378" i="129"/>
  <c r="N378" i="129"/>
  <c r="J378" i="129"/>
  <c r="E378" i="129"/>
  <c r="P377" i="129"/>
  <c r="N377" i="129"/>
  <c r="J377" i="129"/>
  <c r="E377" i="129"/>
  <c r="P376" i="129"/>
  <c r="N376" i="129"/>
  <c r="J376" i="129"/>
  <c r="E376" i="129"/>
  <c r="P375" i="129"/>
  <c r="N375" i="129"/>
  <c r="J375" i="129"/>
  <c r="E375" i="129"/>
  <c r="P374" i="129"/>
  <c r="N374" i="129"/>
  <c r="J374" i="129"/>
  <c r="E374" i="129"/>
  <c r="P373" i="129"/>
  <c r="N373" i="129"/>
  <c r="J373" i="129"/>
  <c r="E373" i="129"/>
  <c r="P372" i="129"/>
  <c r="N372" i="129"/>
  <c r="J372" i="129"/>
  <c r="E372" i="129"/>
  <c r="P371" i="129"/>
  <c r="N371" i="129"/>
  <c r="J371" i="129"/>
  <c r="E371" i="129"/>
  <c r="P370" i="129"/>
  <c r="N370" i="129"/>
  <c r="J370" i="129"/>
  <c r="E370" i="129"/>
  <c r="P369" i="129"/>
  <c r="N369" i="129"/>
  <c r="J369" i="129"/>
  <c r="E369" i="129"/>
  <c r="P368" i="129"/>
  <c r="N368" i="129"/>
  <c r="J368" i="129"/>
  <c r="E368" i="129"/>
  <c r="P367" i="129"/>
  <c r="N367" i="129"/>
  <c r="J367" i="129"/>
  <c r="E367" i="129"/>
  <c r="P366" i="129"/>
  <c r="N366" i="129"/>
  <c r="J366" i="129"/>
  <c r="E366" i="129"/>
  <c r="P365" i="129"/>
  <c r="N365" i="129"/>
  <c r="J365" i="129"/>
  <c r="E365" i="129"/>
  <c r="P364" i="129"/>
  <c r="N364" i="129"/>
  <c r="J364" i="129"/>
  <c r="E364" i="129"/>
  <c r="P363" i="129"/>
  <c r="N363" i="129"/>
  <c r="J363" i="129"/>
  <c r="E363" i="129"/>
  <c r="P362" i="129"/>
  <c r="N362" i="129"/>
  <c r="J362" i="129"/>
  <c r="E362" i="129"/>
  <c r="P361" i="129"/>
  <c r="N361" i="129"/>
  <c r="J361" i="129"/>
  <c r="E361" i="129"/>
  <c r="P360" i="129"/>
  <c r="N360" i="129"/>
  <c r="J360" i="129"/>
  <c r="E360" i="129"/>
  <c r="P359" i="129"/>
  <c r="N359" i="129"/>
  <c r="J359" i="129"/>
  <c r="E359" i="129"/>
  <c r="P358" i="129"/>
  <c r="N358" i="129"/>
  <c r="J358" i="129"/>
  <c r="E358" i="129"/>
  <c r="P357" i="129"/>
  <c r="N357" i="129"/>
  <c r="J357" i="129"/>
  <c r="E357" i="129"/>
  <c r="P356" i="129"/>
  <c r="N356" i="129"/>
  <c r="J356" i="129"/>
  <c r="E356" i="129"/>
  <c r="P355" i="129"/>
  <c r="N355" i="129"/>
  <c r="J355" i="129"/>
  <c r="E355" i="129"/>
  <c r="P354" i="129"/>
  <c r="N354" i="129"/>
  <c r="J354" i="129"/>
  <c r="E354" i="129"/>
  <c r="P353" i="129"/>
  <c r="N353" i="129"/>
  <c r="J353" i="129"/>
  <c r="E353" i="129"/>
  <c r="P352" i="129"/>
  <c r="N352" i="129"/>
  <c r="J352" i="129"/>
  <c r="E352" i="129"/>
  <c r="P351" i="129"/>
  <c r="N351" i="129"/>
  <c r="J351" i="129"/>
  <c r="E351" i="129"/>
  <c r="P350" i="129"/>
  <c r="N350" i="129"/>
  <c r="J350" i="129"/>
  <c r="E350" i="129"/>
  <c r="P349" i="129"/>
  <c r="N349" i="129"/>
  <c r="J349" i="129"/>
  <c r="E349" i="129"/>
  <c r="P348" i="129"/>
  <c r="N348" i="129"/>
  <c r="J348" i="129"/>
  <c r="E348" i="129"/>
  <c r="P347" i="129"/>
  <c r="N347" i="129"/>
  <c r="J347" i="129"/>
  <c r="E347" i="129"/>
  <c r="P346" i="129"/>
  <c r="N346" i="129"/>
  <c r="J346" i="129"/>
  <c r="E346" i="129"/>
  <c r="P345" i="129"/>
  <c r="N345" i="129"/>
  <c r="J345" i="129"/>
  <c r="E345" i="129"/>
  <c r="P344" i="129"/>
  <c r="N344" i="129"/>
  <c r="J344" i="129"/>
  <c r="E344" i="129"/>
  <c r="P343" i="129"/>
  <c r="N343" i="129"/>
  <c r="J343" i="129"/>
  <c r="E343" i="129"/>
  <c r="P342" i="129"/>
  <c r="N342" i="129"/>
  <c r="J342" i="129"/>
  <c r="E342" i="129"/>
  <c r="P341" i="129"/>
  <c r="N341" i="129"/>
  <c r="J341" i="129"/>
  <c r="E341" i="129"/>
  <c r="P340" i="129"/>
  <c r="N340" i="129"/>
  <c r="J340" i="129"/>
  <c r="E340" i="129"/>
  <c r="P339" i="129"/>
  <c r="N339" i="129"/>
  <c r="J339" i="129"/>
  <c r="E339" i="129"/>
  <c r="P338" i="129"/>
  <c r="N338" i="129"/>
  <c r="J338" i="129"/>
  <c r="E338" i="129"/>
  <c r="P337" i="129"/>
  <c r="N337" i="129"/>
  <c r="J337" i="129"/>
  <c r="E337" i="129"/>
  <c r="P336" i="129"/>
  <c r="N336" i="129"/>
  <c r="J336" i="129"/>
  <c r="E336" i="129"/>
  <c r="P335" i="129"/>
  <c r="N335" i="129"/>
  <c r="J335" i="129"/>
  <c r="E335" i="129"/>
  <c r="P334" i="129"/>
  <c r="N334" i="129"/>
  <c r="J334" i="129"/>
  <c r="E334" i="129"/>
  <c r="P333" i="129"/>
  <c r="N333" i="129"/>
  <c r="J333" i="129"/>
  <c r="E333" i="129"/>
  <c r="P332" i="129"/>
  <c r="N332" i="129"/>
  <c r="J332" i="129"/>
  <c r="E332" i="129"/>
  <c r="P331" i="129"/>
  <c r="N331" i="129"/>
  <c r="J331" i="129"/>
  <c r="E331" i="129"/>
  <c r="P330" i="129"/>
  <c r="N330" i="129"/>
  <c r="J330" i="129"/>
  <c r="E330" i="129"/>
  <c r="P329" i="129"/>
  <c r="N329" i="129"/>
  <c r="J329" i="129"/>
  <c r="E329" i="129"/>
  <c r="P328" i="129"/>
  <c r="N328" i="129"/>
  <c r="J328" i="129"/>
  <c r="E328" i="129"/>
  <c r="P327" i="129"/>
  <c r="N327" i="129"/>
  <c r="J327" i="129"/>
  <c r="E327" i="129"/>
  <c r="P326" i="129"/>
  <c r="N326" i="129"/>
  <c r="J326" i="129"/>
  <c r="E326" i="129"/>
  <c r="P325" i="129"/>
  <c r="N325" i="129"/>
  <c r="J325" i="129"/>
  <c r="E325" i="129"/>
  <c r="P324" i="129"/>
  <c r="N324" i="129"/>
  <c r="J324" i="129"/>
  <c r="E324" i="129"/>
  <c r="P323" i="129"/>
  <c r="N323" i="129"/>
  <c r="J323" i="129"/>
  <c r="E323" i="129"/>
  <c r="P322" i="129"/>
  <c r="N322" i="129"/>
  <c r="J322" i="129"/>
  <c r="E322" i="129"/>
  <c r="P321" i="129"/>
  <c r="N321" i="129"/>
  <c r="J321" i="129"/>
  <c r="E321" i="129"/>
  <c r="P320" i="129"/>
  <c r="N320" i="129"/>
  <c r="J320" i="129"/>
  <c r="E320" i="129"/>
  <c r="P319" i="129"/>
  <c r="N319" i="129"/>
  <c r="J319" i="129"/>
  <c r="E319" i="129"/>
  <c r="P318" i="129"/>
  <c r="N318" i="129"/>
  <c r="J318" i="129"/>
  <c r="E318" i="129"/>
  <c r="P317" i="129"/>
  <c r="N317" i="129"/>
  <c r="J317" i="129"/>
  <c r="E317" i="129"/>
  <c r="P316" i="129"/>
  <c r="N316" i="129"/>
  <c r="J316" i="129"/>
  <c r="E316" i="129"/>
  <c r="P315" i="129"/>
  <c r="N315" i="129"/>
  <c r="J315" i="129"/>
  <c r="E315" i="129"/>
  <c r="P314" i="129"/>
  <c r="N314" i="129"/>
  <c r="J314" i="129"/>
  <c r="E314" i="129"/>
  <c r="P313" i="129"/>
  <c r="N313" i="129"/>
  <c r="J313" i="129"/>
  <c r="E313" i="129"/>
  <c r="P312" i="129"/>
  <c r="N312" i="129"/>
  <c r="J312" i="129"/>
  <c r="E312" i="129"/>
  <c r="P311" i="129"/>
  <c r="N311" i="129"/>
  <c r="J311" i="129"/>
  <c r="E311" i="129"/>
  <c r="P310" i="129"/>
  <c r="N310" i="129"/>
  <c r="J310" i="129"/>
  <c r="E310" i="129"/>
  <c r="P309" i="129"/>
  <c r="N309" i="129"/>
  <c r="J309" i="129"/>
  <c r="E309" i="129"/>
  <c r="P308" i="129"/>
  <c r="N308" i="129"/>
  <c r="J308" i="129"/>
  <c r="E308" i="129"/>
  <c r="P307" i="129"/>
  <c r="N307" i="129"/>
  <c r="J307" i="129"/>
  <c r="E307" i="129"/>
  <c r="P306" i="129"/>
  <c r="N306" i="129"/>
  <c r="J306" i="129"/>
  <c r="E306" i="129"/>
  <c r="P305" i="129"/>
  <c r="N305" i="129"/>
  <c r="J305" i="129"/>
  <c r="E305" i="129"/>
  <c r="P304" i="129"/>
  <c r="N304" i="129"/>
  <c r="J304" i="129"/>
  <c r="E304" i="129"/>
  <c r="P303" i="129"/>
  <c r="N303" i="129"/>
  <c r="J303" i="129"/>
  <c r="E303" i="129"/>
  <c r="P302" i="129"/>
  <c r="N302" i="129"/>
  <c r="J302" i="129"/>
  <c r="E302" i="129"/>
  <c r="P301" i="129"/>
  <c r="N301" i="129"/>
  <c r="J301" i="129"/>
  <c r="E301" i="129"/>
  <c r="P300" i="129"/>
  <c r="N300" i="129"/>
  <c r="J300" i="129"/>
  <c r="E300" i="129"/>
  <c r="P299" i="129"/>
  <c r="N299" i="129"/>
  <c r="J299" i="129"/>
  <c r="E299" i="129"/>
  <c r="P298" i="129"/>
  <c r="N298" i="129"/>
  <c r="J298" i="129"/>
  <c r="E298" i="129"/>
  <c r="P297" i="129"/>
  <c r="N297" i="129"/>
  <c r="J297" i="129"/>
  <c r="E297" i="129"/>
  <c r="P296" i="129"/>
  <c r="N296" i="129"/>
  <c r="J296" i="129"/>
  <c r="E296" i="129"/>
  <c r="P295" i="129"/>
  <c r="N295" i="129"/>
  <c r="J295" i="129"/>
  <c r="E295" i="129"/>
  <c r="P294" i="129"/>
  <c r="N294" i="129"/>
  <c r="J294" i="129"/>
  <c r="E294" i="129"/>
  <c r="P293" i="129"/>
  <c r="N293" i="129"/>
  <c r="J293" i="129"/>
  <c r="E293" i="129"/>
  <c r="P292" i="129"/>
  <c r="N292" i="129"/>
  <c r="J292" i="129"/>
  <c r="E292" i="129"/>
  <c r="P291" i="129"/>
  <c r="N291" i="129"/>
  <c r="J291" i="129"/>
  <c r="E291" i="129"/>
  <c r="P290" i="129"/>
  <c r="N290" i="129"/>
  <c r="J290" i="129"/>
  <c r="E290" i="129"/>
  <c r="P289" i="129"/>
  <c r="N289" i="129"/>
  <c r="J289" i="129"/>
  <c r="E289" i="129"/>
  <c r="P288" i="129"/>
  <c r="N288" i="129"/>
  <c r="J288" i="129"/>
  <c r="E288" i="129"/>
  <c r="P287" i="129"/>
  <c r="N287" i="129"/>
  <c r="J287" i="129"/>
  <c r="E287" i="129"/>
  <c r="P286" i="129"/>
  <c r="N286" i="129"/>
  <c r="J286" i="129"/>
  <c r="E286" i="129"/>
  <c r="P285" i="129"/>
  <c r="N285" i="129"/>
  <c r="J285" i="129"/>
  <c r="E285" i="129"/>
  <c r="P284" i="129"/>
  <c r="N284" i="129"/>
  <c r="J284" i="129"/>
  <c r="E284" i="129"/>
  <c r="P283" i="129"/>
  <c r="N283" i="129"/>
  <c r="J283" i="129"/>
  <c r="E283" i="129"/>
  <c r="P282" i="129"/>
  <c r="N282" i="129"/>
  <c r="J282" i="129"/>
  <c r="E282" i="129"/>
  <c r="P281" i="129"/>
  <c r="N281" i="129"/>
  <c r="J281" i="129"/>
  <c r="E281" i="129"/>
  <c r="P280" i="129"/>
  <c r="N280" i="129"/>
  <c r="J280" i="129"/>
  <c r="E280" i="129"/>
  <c r="P279" i="129"/>
  <c r="N279" i="129"/>
  <c r="J279" i="129"/>
  <c r="E279" i="129"/>
  <c r="P278" i="129"/>
  <c r="N278" i="129"/>
  <c r="J278" i="129"/>
  <c r="E278" i="129"/>
  <c r="P277" i="129"/>
  <c r="N277" i="129"/>
  <c r="J277" i="129"/>
  <c r="E277" i="129"/>
  <c r="P276" i="129"/>
  <c r="N276" i="129"/>
  <c r="J276" i="129"/>
  <c r="E276" i="129"/>
  <c r="P275" i="129"/>
  <c r="N275" i="129"/>
  <c r="J275" i="129"/>
  <c r="E275" i="129"/>
  <c r="P274" i="129"/>
  <c r="N274" i="129"/>
  <c r="J274" i="129"/>
  <c r="E274" i="129"/>
  <c r="P273" i="129"/>
  <c r="N273" i="129"/>
  <c r="J273" i="129"/>
  <c r="E273" i="129"/>
  <c r="P272" i="129"/>
  <c r="N272" i="129"/>
  <c r="J272" i="129"/>
  <c r="E272" i="129"/>
  <c r="P271" i="129"/>
  <c r="N271" i="129"/>
  <c r="J271" i="129"/>
  <c r="E271" i="129"/>
  <c r="P270" i="129"/>
  <c r="N270" i="129"/>
  <c r="J270" i="129"/>
  <c r="E270" i="129"/>
  <c r="P269" i="129"/>
  <c r="N269" i="129"/>
  <c r="J269" i="129"/>
  <c r="E269" i="129"/>
  <c r="P268" i="129"/>
  <c r="N268" i="129"/>
  <c r="J268" i="129"/>
  <c r="E268" i="129"/>
  <c r="P267" i="129"/>
  <c r="N267" i="129"/>
  <c r="J267" i="129"/>
  <c r="E267" i="129"/>
  <c r="P266" i="129"/>
  <c r="N266" i="129"/>
  <c r="J266" i="129"/>
  <c r="E266" i="129"/>
  <c r="P265" i="129"/>
  <c r="N265" i="129"/>
  <c r="J265" i="129"/>
  <c r="E265" i="129"/>
  <c r="P264" i="129"/>
  <c r="N264" i="129"/>
  <c r="J264" i="129"/>
  <c r="E264" i="129"/>
  <c r="P263" i="129"/>
  <c r="N263" i="129"/>
  <c r="J263" i="129"/>
  <c r="E263" i="129"/>
  <c r="P262" i="129"/>
  <c r="N262" i="129"/>
  <c r="J262" i="129"/>
  <c r="E262" i="129"/>
  <c r="P261" i="129"/>
  <c r="N261" i="129"/>
  <c r="J261" i="129"/>
  <c r="E261" i="129"/>
  <c r="P260" i="129"/>
  <c r="N260" i="129"/>
  <c r="J260" i="129"/>
  <c r="E260" i="129"/>
  <c r="P259" i="129"/>
  <c r="N259" i="129"/>
  <c r="J259" i="129"/>
  <c r="E259" i="129"/>
  <c r="P258" i="129"/>
  <c r="N258" i="129"/>
  <c r="J258" i="129"/>
  <c r="E258" i="129"/>
  <c r="P257" i="129"/>
  <c r="N257" i="129"/>
  <c r="J257" i="129"/>
  <c r="E257" i="129"/>
  <c r="P256" i="129"/>
  <c r="N256" i="129"/>
  <c r="J256" i="129"/>
  <c r="E256" i="129"/>
  <c r="P255" i="129"/>
  <c r="N255" i="129"/>
  <c r="J255" i="129"/>
  <c r="E255" i="129"/>
  <c r="P254" i="129"/>
  <c r="N254" i="129"/>
  <c r="J254" i="129"/>
  <c r="E254" i="129"/>
  <c r="P253" i="129"/>
  <c r="N253" i="129"/>
  <c r="J253" i="129"/>
  <c r="E253" i="129"/>
  <c r="P252" i="129"/>
  <c r="N252" i="129"/>
  <c r="J252" i="129"/>
  <c r="E252" i="129"/>
  <c r="P251" i="129"/>
  <c r="N251" i="129"/>
  <c r="J251" i="129"/>
  <c r="E251" i="129"/>
  <c r="P250" i="129"/>
  <c r="N250" i="129"/>
  <c r="J250" i="129"/>
  <c r="E250" i="129"/>
  <c r="P249" i="129"/>
  <c r="N249" i="129"/>
  <c r="J249" i="129"/>
  <c r="E249" i="129"/>
  <c r="P248" i="129"/>
  <c r="N248" i="129"/>
  <c r="J248" i="129"/>
  <c r="E248" i="129"/>
  <c r="P247" i="129"/>
  <c r="N247" i="129"/>
  <c r="J247" i="129"/>
  <c r="E247" i="129"/>
  <c r="P246" i="129"/>
  <c r="N246" i="129"/>
  <c r="J246" i="129"/>
  <c r="E246" i="129"/>
  <c r="P245" i="129"/>
  <c r="N245" i="129"/>
  <c r="J245" i="129"/>
  <c r="E245" i="129"/>
  <c r="P244" i="129"/>
  <c r="N244" i="129"/>
  <c r="J244" i="129"/>
  <c r="E244" i="129"/>
  <c r="P243" i="129"/>
  <c r="N243" i="129"/>
  <c r="J243" i="129"/>
  <c r="E243" i="129"/>
  <c r="P242" i="129"/>
  <c r="N242" i="129"/>
  <c r="J242" i="129"/>
  <c r="E242" i="129"/>
  <c r="P241" i="129"/>
  <c r="N241" i="129"/>
  <c r="J241" i="129"/>
  <c r="E241" i="129"/>
  <c r="P240" i="129"/>
  <c r="N240" i="129"/>
  <c r="J240" i="129"/>
  <c r="E240" i="129"/>
  <c r="P239" i="129"/>
  <c r="N239" i="129"/>
  <c r="J239" i="129"/>
  <c r="E239" i="129"/>
  <c r="P238" i="129"/>
  <c r="N238" i="129"/>
  <c r="J238" i="129"/>
  <c r="E238" i="129"/>
  <c r="P237" i="129"/>
  <c r="N237" i="129"/>
  <c r="J237" i="129"/>
  <c r="E237" i="129"/>
  <c r="P236" i="129"/>
  <c r="N236" i="129"/>
  <c r="J236" i="129"/>
  <c r="E236" i="129"/>
  <c r="P235" i="129"/>
  <c r="N235" i="129"/>
  <c r="J235" i="129"/>
  <c r="E235" i="129"/>
  <c r="P234" i="129"/>
  <c r="N234" i="129"/>
  <c r="J234" i="129"/>
  <c r="E234" i="129"/>
  <c r="P233" i="129"/>
  <c r="N233" i="129"/>
  <c r="J233" i="129"/>
  <c r="E233" i="129"/>
  <c r="P232" i="129"/>
  <c r="N232" i="129"/>
  <c r="J232" i="129"/>
  <c r="E232" i="129"/>
  <c r="P231" i="129"/>
  <c r="N231" i="129"/>
  <c r="J231" i="129"/>
  <c r="E231" i="129"/>
  <c r="P230" i="129"/>
  <c r="N230" i="129"/>
  <c r="J230" i="129"/>
  <c r="E230" i="129"/>
  <c r="P229" i="129"/>
  <c r="N229" i="129"/>
  <c r="J229" i="129"/>
  <c r="E229" i="129"/>
  <c r="P228" i="129"/>
  <c r="N228" i="129"/>
  <c r="J228" i="129"/>
  <c r="E228" i="129"/>
  <c r="P227" i="129"/>
  <c r="N227" i="129"/>
  <c r="J227" i="129"/>
  <c r="E227" i="129"/>
  <c r="P226" i="129"/>
  <c r="N226" i="129"/>
  <c r="J226" i="129"/>
  <c r="E226" i="129"/>
  <c r="P225" i="129"/>
  <c r="N225" i="129"/>
  <c r="J225" i="129"/>
  <c r="E225" i="129"/>
  <c r="P224" i="129"/>
  <c r="N224" i="129"/>
  <c r="J224" i="129"/>
  <c r="E224" i="129"/>
  <c r="P223" i="129"/>
  <c r="N223" i="129"/>
  <c r="J223" i="129"/>
  <c r="E223" i="129"/>
  <c r="P222" i="129"/>
  <c r="N222" i="129"/>
  <c r="J222" i="129"/>
  <c r="E222" i="129"/>
  <c r="P221" i="129"/>
  <c r="N221" i="129"/>
  <c r="J221" i="129"/>
  <c r="E221" i="129"/>
  <c r="P220" i="129"/>
  <c r="N220" i="129"/>
  <c r="J220" i="129"/>
  <c r="E220" i="129"/>
  <c r="P219" i="129"/>
  <c r="N219" i="129"/>
  <c r="J219" i="129"/>
  <c r="E219" i="129"/>
  <c r="P218" i="129"/>
  <c r="N218" i="129"/>
  <c r="J218" i="129"/>
  <c r="E218" i="129"/>
  <c r="P217" i="129"/>
  <c r="N217" i="129"/>
  <c r="J217" i="129"/>
  <c r="E217" i="129"/>
  <c r="P216" i="129"/>
  <c r="N216" i="129"/>
  <c r="J216" i="129"/>
  <c r="E216" i="129"/>
  <c r="P215" i="129"/>
  <c r="N215" i="129"/>
  <c r="J215" i="129"/>
  <c r="E215" i="129"/>
  <c r="P214" i="129"/>
  <c r="N214" i="129"/>
  <c r="J214" i="129"/>
  <c r="E214" i="129"/>
  <c r="P213" i="129"/>
  <c r="N213" i="129"/>
  <c r="J213" i="129"/>
  <c r="E213" i="129"/>
  <c r="P212" i="129"/>
  <c r="N212" i="129"/>
  <c r="J212" i="129"/>
  <c r="E212" i="129"/>
  <c r="P211" i="129"/>
  <c r="N211" i="129"/>
  <c r="J211" i="129"/>
  <c r="E211" i="129"/>
  <c r="P210" i="129"/>
  <c r="N210" i="129"/>
  <c r="J210" i="129"/>
  <c r="E210" i="129"/>
  <c r="P209" i="129"/>
  <c r="N209" i="129"/>
  <c r="J209" i="129"/>
  <c r="E209" i="129"/>
  <c r="P208" i="129"/>
  <c r="N208" i="129"/>
  <c r="J208" i="129"/>
  <c r="E208" i="129"/>
  <c r="P207" i="129"/>
  <c r="N207" i="129"/>
  <c r="J207" i="129"/>
  <c r="E207" i="129"/>
  <c r="P206" i="129"/>
  <c r="N206" i="129"/>
  <c r="J206" i="129"/>
  <c r="E206" i="129"/>
  <c r="P205" i="129"/>
  <c r="N205" i="129"/>
  <c r="J205" i="129"/>
  <c r="E205" i="129"/>
  <c r="P204" i="129"/>
  <c r="N204" i="129"/>
  <c r="J204" i="129"/>
  <c r="E204" i="129"/>
  <c r="P203" i="129"/>
  <c r="N203" i="129"/>
  <c r="J203" i="129"/>
  <c r="E203" i="129"/>
  <c r="P202" i="129"/>
  <c r="N202" i="129"/>
  <c r="J202" i="129"/>
  <c r="E202" i="129"/>
  <c r="P201" i="129"/>
  <c r="N201" i="129"/>
  <c r="J201" i="129"/>
  <c r="E201" i="129"/>
  <c r="P200" i="129"/>
  <c r="N200" i="129"/>
  <c r="J200" i="129"/>
  <c r="E200" i="129"/>
  <c r="P199" i="129"/>
  <c r="N199" i="129"/>
  <c r="J199" i="129"/>
  <c r="E199" i="129"/>
  <c r="P198" i="129"/>
  <c r="N198" i="129"/>
  <c r="J198" i="129"/>
  <c r="E198" i="129"/>
  <c r="P197" i="129"/>
  <c r="N197" i="129"/>
  <c r="J197" i="129"/>
  <c r="E197" i="129"/>
  <c r="P196" i="129"/>
  <c r="N196" i="129"/>
  <c r="J196" i="129"/>
  <c r="E196" i="129"/>
  <c r="P195" i="129"/>
  <c r="N195" i="129"/>
  <c r="J195" i="129"/>
  <c r="E195" i="129"/>
  <c r="P194" i="129"/>
  <c r="N194" i="129"/>
  <c r="J194" i="129"/>
  <c r="E194" i="129"/>
  <c r="P193" i="129"/>
  <c r="N193" i="129"/>
  <c r="J193" i="129"/>
  <c r="E193" i="129"/>
  <c r="P192" i="129"/>
  <c r="N192" i="129"/>
  <c r="J192" i="129"/>
  <c r="E192" i="129"/>
  <c r="P191" i="129"/>
  <c r="N191" i="129"/>
  <c r="J191" i="129"/>
  <c r="E191" i="129"/>
  <c r="P190" i="129"/>
  <c r="N190" i="129"/>
  <c r="J190" i="129"/>
  <c r="E190" i="129"/>
  <c r="P189" i="129"/>
  <c r="N189" i="129"/>
  <c r="J189" i="129"/>
  <c r="E189" i="129"/>
  <c r="P188" i="129"/>
  <c r="N188" i="129"/>
  <c r="J188" i="129"/>
  <c r="E188" i="129"/>
  <c r="P187" i="129"/>
  <c r="N187" i="129"/>
  <c r="J187" i="129"/>
  <c r="E187" i="129"/>
  <c r="P186" i="129"/>
  <c r="N186" i="129"/>
  <c r="J186" i="129"/>
  <c r="E186" i="129"/>
  <c r="P185" i="129"/>
  <c r="N185" i="129"/>
  <c r="J185" i="129"/>
  <c r="E185" i="129"/>
  <c r="P184" i="129"/>
  <c r="N184" i="129"/>
  <c r="J184" i="129"/>
  <c r="E184" i="129"/>
  <c r="P183" i="129"/>
  <c r="N183" i="129"/>
  <c r="J183" i="129"/>
  <c r="E183" i="129"/>
  <c r="P182" i="129"/>
  <c r="N182" i="129"/>
  <c r="J182" i="129"/>
  <c r="E182" i="129"/>
  <c r="P181" i="129"/>
  <c r="N181" i="129"/>
  <c r="J181" i="129"/>
  <c r="E181" i="129"/>
  <c r="P180" i="129"/>
  <c r="N180" i="129"/>
  <c r="J180" i="129"/>
  <c r="E180" i="129"/>
  <c r="P179" i="129"/>
  <c r="N179" i="129"/>
  <c r="J179" i="129"/>
  <c r="E179" i="129"/>
  <c r="P178" i="129"/>
  <c r="N178" i="129"/>
  <c r="J178" i="129"/>
  <c r="E178" i="129"/>
  <c r="P177" i="129"/>
  <c r="N177" i="129"/>
  <c r="J177" i="129"/>
  <c r="E177" i="129"/>
  <c r="P176" i="129"/>
  <c r="N176" i="129"/>
  <c r="J176" i="129"/>
  <c r="E176" i="129"/>
  <c r="P175" i="129"/>
  <c r="N175" i="129"/>
  <c r="J175" i="129"/>
  <c r="E175" i="129"/>
  <c r="P174" i="129"/>
  <c r="N174" i="129"/>
  <c r="J174" i="129"/>
  <c r="E174" i="129"/>
  <c r="P173" i="129"/>
  <c r="N173" i="129"/>
  <c r="J173" i="129"/>
  <c r="E173" i="129"/>
  <c r="P172" i="129"/>
  <c r="N172" i="129"/>
  <c r="J172" i="129"/>
  <c r="E172" i="129"/>
  <c r="P171" i="129"/>
  <c r="N171" i="129"/>
  <c r="J171" i="129"/>
  <c r="E171" i="129"/>
  <c r="P170" i="129"/>
  <c r="N170" i="129"/>
  <c r="J170" i="129"/>
  <c r="E170" i="129"/>
  <c r="P169" i="129"/>
  <c r="N169" i="129"/>
  <c r="J169" i="129"/>
  <c r="E169" i="129"/>
  <c r="P168" i="129"/>
  <c r="N168" i="129"/>
  <c r="J168" i="129"/>
  <c r="E168" i="129"/>
  <c r="P167" i="129"/>
  <c r="N167" i="129"/>
  <c r="J167" i="129"/>
  <c r="E167" i="129"/>
  <c r="P166" i="129"/>
  <c r="N166" i="129"/>
  <c r="J166" i="129"/>
  <c r="E166" i="129"/>
  <c r="P165" i="129"/>
  <c r="N165" i="129"/>
  <c r="J165" i="129"/>
  <c r="E165" i="129"/>
  <c r="P164" i="129"/>
  <c r="N164" i="129"/>
  <c r="J164" i="129"/>
  <c r="E164" i="129"/>
  <c r="P163" i="129"/>
  <c r="N163" i="129"/>
  <c r="J163" i="129"/>
  <c r="E163" i="129"/>
  <c r="P162" i="129"/>
  <c r="N162" i="129"/>
  <c r="J162" i="129"/>
  <c r="E162" i="129"/>
  <c r="P161" i="129"/>
  <c r="N161" i="129"/>
  <c r="J161" i="129"/>
  <c r="E161" i="129"/>
  <c r="P160" i="129"/>
  <c r="N160" i="129"/>
  <c r="J160" i="129"/>
  <c r="E160" i="129"/>
  <c r="P159" i="129"/>
  <c r="N159" i="129"/>
  <c r="J159" i="129"/>
  <c r="E159" i="129"/>
  <c r="P158" i="129"/>
  <c r="N158" i="129"/>
  <c r="J158" i="129"/>
  <c r="E158" i="129"/>
  <c r="P157" i="129"/>
  <c r="N157" i="129"/>
  <c r="J157" i="129"/>
  <c r="E157" i="129"/>
  <c r="P156" i="129"/>
  <c r="N156" i="129"/>
  <c r="J156" i="129"/>
  <c r="E156" i="129"/>
  <c r="P155" i="129"/>
  <c r="N155" i="129"/>
  <c r="J155" i="129"/>
  <c r="E155" i="129"/>
  <c r="P154" i="129"/>
  <c r="N154" i="129"/>
  <c r="J154" i="129"/>
  <c r="E154" i="129"/>
  <c r="P153" i="129"/>
  <c r="N153" i="129"/>
  <c r="J153" i="129"/>
  <c r="E153" i="129"/>
  <c r="P152" i="129"/>
  <c r="N152" i="129"/>
  <c r="J152" i="129"/>
  <c r="E152" i="129"/>
  <c r="P151" i="129"/>
  <c r="N151" i="129"/>
  <c r="J151" i="129"/>
  <c r="E151" i="129"/>
  <c r="P150" i="129"/>
  <c r="N150" i="129"/>
  <c r="J150" i="129"/>
  <c r="E150" i="129"/>
  <c r="P149" i="129"/>
  <c r="N149" i="129"/>
  <c r="J149" i="129"/>
  <c r="E149" i="129"/>
  <c r="P148" i="129"/>
  <c r="N148" i="129"/>
  <c r="J148" i="129"/>
  <c r="E148" i="129"/>
  <c r="P147" i="129"/>
  <c r="N147" i="129"/>
  <c r="J147" i="129"/>
  <c r="E147" i="129"/>
  <c r="P146" i="129"/>
  <c r="N146" i="129"/>
  <c r="J146" i="129"/>
  <c r="E146" i="129"/>
  <c r="P145" i="129"/>
  <c r="N145" i="129"/>
  <c r="J145" i="129"/>
  <c r="E145" i="129"/>
  <c r="P144" i="129"/>
  <c r="N144" i="129"/>
  <c r="J144" i="129"/>
  <c r="E144" i="129"/>
  <c r="P143" i="129"/>
  <c r="N143" i="129"/>
  <c r="J143" i="129"/>
  <c r="E143" i="129"/>
  <c r="P142" i="129"/>
  <c r="N142" i="129"/>
  <c r="J142" i="129"/>
  <c r="E142" i="129"/>
  <c r="P141" i="129"/>
  <c r="N141" i="129"/>
  <c r="J141" i="129"/>
  <c r="E141" i="129"/>
  <c r="P140" i="129"/>
  <c r="N140" i="129"/>
  <c r="J140" i="129"/>
  <c r="E140" i="129"/>
  <c r="P139" i="129"/>
  <c r="N139" i="129"/>
  <c r="J139" i="129"/>
  <c r="E139" i="129"/>
  <c r="P138" i="129"/>
  <c r="N138" i="129"/>
  <c r="J138" i="129"/>
  <c r="E138" i="129"/>
  <c r="P137" i="129"/>
  <c r="N137" i="129"/>
  <c r="J137" i="129"/>
  <c r="E137" i="129"/>
  <c r="P136" i="129"/>
  <c r="N136" i="129"/>
  <c r="J136" i="129"/>
  <c r="E136" i="129"/>
  <c r="P135" i="129"/>
  <c r="N135" i="129"/>
  <c r="J135" i="129"/>
  <c r="E135" i="129"/>
  <c r="P134" i="129"/>
  <c r="N134" i="129"/>
  <c r="J134" i="129"/>
  <c r="E134" i="129"/>
  <c r="P133" i="129"/>
  <c r="N133" i="129"/>
  <c r="J133" i="129"/>
  <c r="E133" i="129"/>
  <c r="P132" i="129"/>
  <c r="N132" i="129"/>
  <c r="J132" i="129"/>
  <c r="E132" i="129"/>
  <c r="P131" i="129"/>
  <c r="N131" i="129"/>
  <c r="J131" i="129"/>
  <c r="E131" i="129"/>
  <c r="P130" i="129"/>
  <c r="N130" i="129"/>
  <c r="J130" i="129"/>
  <c r="E130" i="129"/>
  <c r="P129" i="129"/>
  <c r="N129" i="129"/>
  <c r="J129" i="129"/>
  <c r="E129" i="129"/>
  <c r="P128" i="129"/>
  <c r="N128" i="129"/>
  <c r="J128" i="129"/>
  <c r="E128" i="129"/>
  <c r="P127" i="129"/>
  <c r="N127" i="129"/>
  <c r="J127" i="129"/>
  <c r="E127" i="129"/>
  <c r="P126" i="129"/>
  <c r="N126" i="129"/>
  <c r="J126" i="129"/>
  <c r="E126" i="129"/>
  <c r="P125" i="129"/>
  <c r="N125" i="129"/>
  <c r="J125" i="129"/>
  <c r="E125" i="129"/>
  <c r="P124" i="129"/>
  <c r="N124" i="129"/>
  <c r="J124" i="129"/>
  <c r="E124" i="129"/>
  <c r="P123" i="129"/>
  <c r="N123" i="129"/>
  <c r="J123" i="129"/>
  <c r="E123" i="129"/>
  <c r="P122" i="129"/>
  <c r="N122" i="129"/>
  <c r="J122" i="129"/>
  <c r="E122" i="129"/>
  <c r="P121" i="129"/>
  <c r="N121" i="129"/>
  <c r="J121" i="129"/>
  <c r="E121" i="129"/>
  <c r="P120" i="129"/>
  <c r="N120" i="129"/>
  <c r="J120" i="129"/>
  <c r="E120" i="129"/>
  <c r="P119" i="129"/>
  <c r="N119" i="129"/>
  <c r="J119" i="129"/>
  <c r="E119" i="129"/>
  <c r="P118" i="129"/>
  <c r="N118" i="129"/>
  <c r="J118" i="129"/>
  <c r="E118" i="129"/>
  <c r="P117" i="129"/>
  <c r="N117" i="129"/>
  <c r="J117" i="129"/>
  <c r="E117" i="129"/>
  <c r="P116" i="129"/>
  <c r="N116" i="129"/>
  <c r="J116" i="129"/>
  <c r="E116" i="129"/>
  <c r="P115" i="129"/>
  <c r="N115" i="129"/>
  <c r="J115" i="129"/>
  <c r="E115" i="129"/>
  <c r="P114" i="129"/>
  <c r="N114" i="129"/>
  <c r="J114" i="129"/>
  <c r="E114" i="129"/>
  <c r="P113" i="129"/>
  <c r="N113" i="129"/>
  <c r="J113" i="129"/>
  <c r="E113" i="129"/>
  <c r="P112" i="129"/>
  <c r="N112" i="129"/>
  <c r="J112" i="129"/>
  <c r="E112" i="129"/>
  <c r="P111" i="129"/>
  <c r="N111" i="129"/>
  <c r="J111" i="129"/>
  <c r="E111" i="129"/>
  <c r="P110" i="129"/>
  <c r="N110" i="129"/>
  <c r="J110" i="129"/>
  <c r="E110" i="129"/>
  <c r="P109" i="129"/>
  <c r="N109" i="129"/>
  <c r="J109" i="129"/>
  <c r="E109" i="129"/>
  <c r="P108" i="129"/>
  <c r="N108" i="129"/>
  <c r="J108" i="129"/>
  <c r="E108" i="129"/>
  <c r="P107" i="129"/>
  <c r="N107" i="129"/>
  <c r="J107" i="129"/>
  <c r="E107" i="129"/>
  <c r="P106" i="129"/>
  <c r="N106" i="129"/>
  <c r="J106" i="129"/>
  <c r="E106" i="129"/>
  <c r="P105" i="129"/>
  <c r="N105" i="129"/>
  <c r="J105" i="129"/>
  <c r="E105" i="129"/>
  <c r="P104" i="129"/>
  <c r="N104" i="129"/>
  <c r="J104" i="129"/>
  <c r="E104" i="129"/>
  <c r="P103" i="129"/>
  <c r="N103" i="129"/>
  <c r="J103" i="129"/>
  <c r="E103" i="129"/>
  <c r="P102" i="129"/>
  <c r="N102" i="129"/>
  <c r="J102" i="129"/>
  <c r="E102" i="129"/>
  <c r="P101" i="129"/>
  <c r="N101" i="129"/>
  <c r="J101" i="129"/>
  <c r="E101" i="129"/>
  <c r="P100" i="129"/>
  <c r="N100" i="129"/>
  <c r="J100" i="129"/>
  <c r="E100" i="129"/>
  <c r="P99" i="129"/>
  <c r="N99" i="129"/>
  <c r="J99" i="129"/>
  <c r="E99" i="129"/>
  <c r="P98" i="129"/>
  <c r="N98" i="129"/>
  <c r="J98" i="129"/>
  <c r="E98" i="129"/>
  <c r="P97" i="129"/>
  <c r="N97" i="129"/>
  <c r="J97" i="129"/>
  <c r="E97" i="129"/>
  <c r="P96" i="129"/>
  <c r="N96" i="129"/>
  <c r="J96" i="129"/>
  <c r="E96" i="129"/>
  <c r="P95" i="129"/>
  <c r="N95" i="129"/>
  <c r="J95" i="129"/>
  <c r="E95" i="129"/>
  <c r="P94" i="129"/>
  <c r="N94" i="129"/>
  <c r="J94" i="129"/>
  <c r="E94" i="129"/>
  <c r="P93" i="129"/>
  <c r="N93" i="129"/>
  <c r="J93" i="129"/>
  <c r="E93" i="129"/>
  <c r="P92" i="129"/>
  <c r="N92" i="129"/>
  <c r="J92" i="129"/>
  <c r="E92" i="129"/>
  <c r="P91" i="129"/>
  <c r="N91" i="129"/>
  <c r="J91" i="129"/>
  <c r="E91" i="129"/>
  <c r="P90" i="129"/>
  <c r="N90" i="129"/>
  <c r="J90" i="129"/>
  <c r="E90" i="129"/>
  <c r="P89" i="129"/>
  <c r="N89" i="129"/>
  <c r="J89" i="129"/>
  <c r="E89" i="129"/>
  <c r="P88" i="129"/>
  <c r="N88" i="129"/>
  <c r="J88" i="129"/>
  <c r="E88" i="129"/>
  <c r="P87" i="129"/>
  <c r="N87" i="129"/>
  <c r="J87" i="129"/>
  <c r="E87" i="129"/>
  <c r="P86" i="129"/>
  <c r="N86" i="129"/>
  <c r="J86" i="129"/>
  <c r="E86" i="129"/>
  <c r="P85" i="129"/>
  <c r="N85" i="129"/>
  <c r="J85" i="129"/>
  <c r="E85" i="129"/>
  <c r="P84" i="129"/>
  <c r="N84" i="129"/>
  <c r="J84" i="129"/>
  <c r="E84" i="129"/>
  <c r="P83" i="129"/>
  <c r="N83" i="129"/>
  <c r="J83" i="129"/>
  <c r="E83" i="129"/>
  <c r="P82" i="129"/>
  <c r="N82" i="129"/>
  <c r="J82" i="129"/>
  <c r="E82" i="129"/>
  <c r="P81" i="129"/>
  <c r="N81" i="129"/>
  <c r="J81" i="129"/>
  <c r="E81" i="129"/>
  <c r="P80" i="129"/>
  <c r="N80" i="129"/>
  <c r="J80" i="129"/>
  <c r="E80" i="129"/>
  <c r="P79" i="129"/>
  <c r="N79" i="129"/>
  <c r="J79" i="129"/>
  <c r="E79" i="129"/>
  <c r="P78" i="129"/>
  <c r="N78" i="129"/>
  <c r="J78" i="129"/>
  <c r="E78" i="129"/>
  <c r="P77" i="129"/>
  <c r="N77" i="129"/>
  <c r="J77" i="129"/>
  <c r="E77" i="129"/>
  <c r="P76" i="129"/>
  <c r="N76" i="129"/>
  <c r="J76" i="129"/>
  <c r="E76" i="129"/>
  <c r="P75" i="129"/>
  <c r="N75" i="129"/>
  <c r="J75" i="129"/>
  <c r="E75" i="129"/>
  <c r="P74" i="129"/>
  <c r="N74" i="129"/>
  <c r="J74" i="129"/>
  <c r="E74" i="129"/>
  <c r="P73" i="129"/>
  <c r="N73" i="129"/>
  <c r="J73" i="129"/>
  <c r="E73" i="129"/>
  <c r="P72" i="129"/>
  <c r="N72" i="129"/>
  <c r="J72" i="129"/>
  <c r="E72" i="129"/>
  <c r="P71" i="129"/>
  <c r="N71" i="129"/>
  <c r="J71" i="129"/>
  <c r="E71" i="129"/>
  <c r="P70" i="129"/>
  <c r="N70" i="129"/>
  <c r="J70" i="129"/>
  <c r="E70" i="129"/>
  <c r="P69" i="129"/>
  <c r="N69" i="129"/>
  <c r="J69" i="129"/>
  <c r="E69" i="129"/>
  <c r="P68" i="129"/>
  <c r="N68" i="129"/>
  <c r="J68" i="129"/>
  <c r="E68" i="129"/>
  <c r="P67" i="129"/>
  <c r="N67" i="129"/>
  <c r="J67" i="129"/>
  <c r="E67" i="129"/>
  <c r="P66" i="129"/>
  <c r="N66" i="129"/>
  <c r="J66" i="129"/>
  <c r="E66" i="129"/>
  <c r="P65" i="129"/>
  <c r="N65" i="129"/>
  <c r="J65" i="129"/>
  <c r="E65" i="129"/>
  <c r="P64" i="129"/>
  <c r="N64" i="129"/>
  <c r="J64" i="129"/>
  <c r="E64" i="129"/>
  <c r="P63" i="129"/>
  <c r="N63" i="129"/>
  <c r="J63" i="129"/>
  <c r="E63" i="129"/>
  <c r="P62" i="129"/>
  <c r="N62" i="129"/>
  <c r="J62" i="129"/>
  <c r="E62" i="129"/>
  <c r="P61" i="129"/>
  <c r="N61" i="129"/>
  <c r="J61" i="129"/>
  <c r="E61" i="129"/>
  <c r="P60" i="129"/>
  <c r="N60" i="129"/>
  <c r="J60" i="129"/>
  <c r="E60" i="129"/>
  <c r="P59" i="129"/>
  <c r="N59" i="129"/>
  <c r="J59" i="129"/>
  <c r="E59" i="129"/>
  <c r="P58" i="129"/>
  <c r="N58" i="129"/>
  <c r="J58" i="129"/>
  <c r="E58" i="129"/>
  <c r="P57" i="129"/>
  <c r="N57" i="129"/>
  <c r="J57" i="129"/>
  <c r="E57" i="129"/>
  <c r="P56" i="129"/>
  <c r="N56" i="129"/>
  <c r="J56" i="129"/>
  <c r="E56" i="129"/>
  <c r="P55" i="129"/>
  <c r="N55" i="129"/>
  <c r="J55" i="129"/>
  <c r="E55" i="129"/>
  <c r="P54" i="129"/>
  <c r="N54" i="129"/>
  <c r="J54" i="129"/>
  <c r="E54" i="129"/>
  <c r="P53" i="129"/>
  <c r="N53" i="129"/>
  <c r="J53" i="129"/>
  <c r="E53" i="129"/>
  <c r="P52" i="129"/>
  <c r="N52" i="129"/>
  <c r="J52" i="129"/>
  <c r="E52" i="129"/>
  <c r="P51" i="129"/>
  <c r="N51" i="129"/>
  <c r="J51" i="129"/>
  <c r="E51" i="129"/>
  <c r="P50" i="129"/>
  <c r="N50" i="129"/>
  <c r="J50" i="129"/>
  <c r="E50" i="129"/>
  <c r="P49" i="129"/>
  <c r="N49" i="129"/>
  <c r="J49" i="129"/>
  <c r="E49" i="129"/>
  <c r="P48" i="129"/>
  <c r="N48" i="129"/>
  <c r="J48" i="129"/>
  <c r="E48" i="129"/>
  <c r="P47" i="129"/>
  <c r="N47" i="129"/>
  <c r="J47" i="129"/>
  <c r="E47" i="129"/>
  <c r="P46" i="129"/>
  <c r="N46" i="129"/>
  <c r="J46" i="129"/>
  <c r="E46" i="129"/>
  <c r="P45" i="129"/>
  <c r="N45" i="129"/>
  <c r="J45" i="129"/>
  <c r="E45" i="129"/>
  <c r="P44" i="129"/>
  <c r="N44" i="129"/>
  <c r="J44" i="129"/>
  <c r="E44" i="129"/>
  <c r="P43" i="129"/>
  <c r="N43" i="129"/>
  <c r="J43" i="129"/>
  <c r="E43" i="129"/>
  <c r="P42" i="129"/>
  <c r="N42" i="129"/>
  <c r="J42" i="129"/>
  <c r="E42" i="129"/>
  <c r="P41" i="129"/>
  <c r="N41" i="129"/>
  <c r="J41" i="129"/>
  <c r="E41" i="129"/>
  <c r="P40" i="129"/>
  <c r="N40" i="129"/>
  <c r="J40" i="129"/>
  <c r="E40" i="129"/>
  <c r="P39" i="129"/>
  <c r="N39" i="129"/>
  <c r="J39" i="129"/>
  <c r="E39" i="129"/>
  <c r="P38" i="129"/>
  <c r="N38" i="129"/>
  <c r="J38" i="129"/>
  <c r="E38" i="129"/>
  <c r="P37" i="129"/>
  <c r="N37" i="129"/>
  <c r="J37" i="129"/>
  <c r="E37" i="129"/>
  <c r="P36" i="129"/>
  <c r="N36" i="129"/>
  <c r="J36" i="129"/>
  <c r="E36" i="129"/>
  <c r="P35" i="129"/>
  <c r="N35" i="129"/>
  <c r="J35" i="129"/>
  <c r="E35" i="129"/>
  <c r="P34" i="129"/>
  <c r="N34" i="129"/>
  <c r="J34" i="129"/>
  <c r="E34" i="129"/>
  <c r="P33" i="129"/>
  <c r="N33" i="129"/>
  <c r="J33" i="129"/>
  <c r="E33" i="129"/>
  <c r="P32" i="129"/>
  <c r="N32" i="129"/>
  <c r="J32" i="129"/>
  <c r="E32" i="129"/>
  <c r="P31" i="129"/>
  <c r="N31" i="129"/>
  <c r="J31" i="129"/>
  <c r="E31" i="129"/>
  <c r="P30" i="129"/>
  <c r="N30" i="129"/>
  <c r="J30" i="129"/>
  <c r="E30" i="129"/>
  <c r="P29" i="129"/>
  <c r="N29" i="129"/>
  <c r="J29" i="129"/>
  <c r="E29" i="129"/>
  <c r="P28" i="129"/>
  <c r="N28" i="129"/>
  <c r="J28" i="129"/>
  <c r="E28" i="129"/>
  <c r="P27" i="129"/>
  <c r="N27" i="129"/>
  <c r="J27" i="129"/>
  <c r="E27" i="129"/>
  <c r="P26" i="129"/>
  <c r="N26" i="129"/>
  <c r="J26" i="129"/>
  <c r="E26" i="129"/>
  <c r="P25" i="129"/>
  <c r="N25" i="129"/>
  <c r="J25" i="129"/>
  <c r="E25" i="129"/>
  <c r="P24" i="129"/>
  <c r="N24" i="129"/>
  <c r="J24" i="129"/>
  <c r="E24" i="129"/>
  <c r="P23" i="129"/>
  <c r="N23" i="129"/>
  <c r="J23" i="129"/>
  <c r="E23" i="129"/>
  <c r="P22" i="129"/>
  <c r="N22" i="129"/>
  <c r="J22" i="129"/>
  <c r="E22" i="129"/>
  <c r="P21" i="129"/>
  <c r="N21" i="129"/>
  <c r="J21" i="129"/>
  <c r="E21" i="129"/>
  <c r="P20" i="129"/>
  <c r="N20" i="129"/>
  <c r="J20" i="129"/>
  <c r="E20" i="129"/>
  <c r="P19" i="129"/>
  <c r="N19" i="129"/>
  <c r="J19" i="129"/>
  <c r="E19" i="129"/>
  <c r="P18" i="129"/>
  <c r="N18" i="129"/>
  <c r="J18" i="129"/>
  <c r="E18" i="129"/>
  <c r="P17" i="129"/>
  <c r="N17" i="129"/>
  <c r="J17" i="129"/>
  <c r="E17" i="129"/>
  <c r="P16" i="129"/>
  <c r="N16" i="129"/>
  <c r="J16" i="129"/>
  <c r="E16" i="129"/>
  <c r="P15" i="129"/>
  <c r="N15" i="129"/>
  <c r="J15" i="129"/>
  <c r="E15" i="129"/>
  <c r="P14" i="129"/>
  <c r="N14" i="129"/>
  <c r="J14" i="129"/>
  <c r="E14" i="129"/>
  <c r="P13" i="129"/>
  <c r="N13" i="129"/>
  <c r="J13" i="129"/>
  <c r="E13" i="129"/>
  <c r="P12" i="129"/>
  <c r="N12" i="129"/>
  <c r="J12" i="129"/>
  <c r="E12" i="129"/>
  <c r="P11" i="129"/>
  <c r="N11" i="129"/>
  <c r="J11" i="129"/>
  <c r="E11" i="129"/>
  <c r="P10" i="129"/>
  <c r="P1011" i="129" s="1"/>
  <c r="N10" i="129"/>
  <c r="N1011" i="129" s="1"/>
  <c r="J10" i="129"/>
  <c r="E10" i="129"/>
  <c r="N1016" i="128"/>
  <c r="M1016" i="128"/>
  <c r="J1016" i="128"/>
  <c r="I1016" i="128"/>
  <c r="N1015" i="128"/>
  <c r="M1015" i="128"/>
  <c r="J1015" i="128"/>
  <c r="I1015" i="128"/>
  <c r="M1011" i="128"/>
  <c r="L1011" i="128"/>
  <c r="I1011" i="128"/>
  <c r="H1011" i="128"/>
  <c r="F1011" i="128"/>
  <c r="D1011" i="128"/>
  <c r="C1011" i="128"/>
  <c r="B1011" i="128"/>
  <c r="P1009" i="128"/>
  <c r="N1009" i="128"/>
  <c r="J1009" i="128"/>
  <c r="E1009" i="128"/>
  <c r="P1008" i="128"/>
  <c r="N1008" i="128"/>
  <c r="J1008" i="128"/>
  <c r="E1008" i="128"/>
  <c r="P1007" i="128"/>
  <c r="N1007" i="128"/>
  <c r="J1007" i="128"/>
  <c r="E1007" i="128"/>
  <c r="P1006" i="128"/>
  <c r="N1006" i="128"/>
  <c r="J1006" i="128"/>
  <c r="E1006" i="128"/>
  <c r="P1005" i="128"/>
  <c r="N1005" i="128"/>
  <c r="J1005" i="128"/>
  <c r="E1005" i="128"/>
  <c r="P1004" i="128"/>
  <c r="N1004" i="128"/>
  <c r="J1004" i="128"/>
  <c r="E1004" i="128"/>
  <c r="P1003" i="128"/>
  <c r="N1003" i="128"/>
  <c r="J1003" i="128"/>
  <c r="E1003" i="128"/>
  <c r="P1002" i="128"/>
  <c r="N1002" i="128"/>
  <c r="J1002" i="128"/>
  <c r="E1002" i="128"/>
  <c r="P1001" i="128"/>
  <c r="N1001" i="128"/>
  <c r="J1001" i="128"/>
  <c r="E1001" i="128"/>
  <c r="P1000" i="128"/>
  <c r="N1000" i="128"/>
  <c r="J1000" i="128"/>
  <c r="E1000" i="128"/>
  <c r="P999" i="128"/>
  <c r="N999" i="128"/>
  <c r="J999" i="128"/>
  <c r="E999" i="128"/>
  <c r="P998" i="128"/>
  <c r="N998" i="128"/>
  <c r="J998" i="128"/>
  <c r="E998" i="128"/>
  <c r="P997" i="128"/>
  <c r="N997" i="128"/>
  <c r="J997" i="128"/>
  <c r="E997" i="128"/>
  <c r="P996" i="128"/>
  <c r="N996" i="128"/>
  <c r="J996" i="128"/>
  <c r="E996" i="128"/>
  <c r="P995" i="128"/>
  <c r="N995" i="128"/>
  <c r="J995" i="128"/>
  <c r="E995" i="128"/>
  <c r="P994" i="128"/>
  <c r="N994" i="128"/>
  <c r="J994" i="128"/>
  <c r="E994" i="128"/>
  <c r="P993" i="128"/>
  <c r="N993" i="128"/>
  <c r="J993" i="128"/>
  <c r="E993" i="128"/>
  <c r="P992" i="128"/>
  <c r="N992" i="128"/>
  <c r="J992" i="128"/>
  <c r="E992" i="128"/>
  <c r="P991" i="128"/>
  <c r="N991" i="128"/>
  <c r="J991" i="128"/>
  <c r="E991" i="128"/>
  <c r="P990" i="128"/>
  <c r="N990" i="128"/>
  <c r="J990" i="128"/>
  <c r="E990" i="128"/>
  <c r="P989" i="128"/>
  <c r="N989" i="128"/>
  <c r="J989" i="128"/>
  <c r="E989" i="128"/>
  <c r="P988" i="128"/>
  <c r="N988" i="128"/>
  <c r="J988" i="128"/>
  <c r="E988" i="128"/>
  <c r="P987" i="128"/>
  <c r="N987" i="128"/>
  <c r="J987" i="128"/>
  <c r="E987" i="128"/>
  <c r="P986" i="128"/>
  <c r="N986" i="128"/>
  <c r="J986" i="128"/>
  <c r="E986" i="128"/>
  <c r="P985" i="128"/>
  <c r="N985" i="128"/>
  <c r="J985" i="128"/>
  <c r="E985" i="128"/>
  <c r="P984" i="128"/>
  <c r="N984" i="128"/>
  <c r="J984" i="128"/>
  <c r="E984" i="128"/>
  <c r="P983" i="128"/>
  <c r="N983" i="128"/>
  <c r="J983" i="128"/>
  <c r="E983" i="128"/>
  <c r="P982" i="128"/>
  <c r="N982" i="128"/>
  <c r="J982" i="128"/>
  <c r="E982" i="128"/>
  <c r="P981" i="128"/>
  <c r="N981" i="128"/>
  <c r="J981" i="128"/>
  <c r="E981" i="128"/>
  <c r="P980" i="128"/>
  <c r="N980" i="128"/>
  <c r="J980" i="128"/>
  <c r="E980" i="128"/>
  <c r="P979" i="128"/>
  <c r="N979" i="128"/>
  <c r="J979" i="128"/>
  <c r="E979" i="128"/>
  <c r="P978" i="128"/>
  <c r="N978" i="128"/>
  <c r="J978" i="128"/>
  <c r="E978" i="128"/>
  <c r="P977" i="128"/>
  <c r="N977" i="128"/>
  <c r="J977" i="128"/>
  <c r="E977" i="128"/>
  <c r="P976" i="128"/>
  <c r="N976" i="128"/>
  <c r="J976" i="128"/>
  <c r="E976" i="128"/>
  <c r="P975" i="128"/>
  <c r="N975" i="128"/>
  <c r="J975" i="128"/>
  <c r="E975" i="128"/>
  <c r="P974" i="128"/>
  <c r="N974" i="128"/>
  <c r="J974" i="128"/>
  <c r="E974" i="128"/>
  <c r="P973" i="128"/>
  <c r="N973" i="128"/>
  <c r="J973" i="128"/>
  <c r="E973" i="128"/>
  <c r="P972" i="128"/>
  <c r="N972" i="128"/>
  <c r="J972" i="128"/>
  <c r="E972" i="128"/>
  <c r="P971" i="128"/>
  <c r="N971" i="128"/>
  <c r="J971" i="128"/>
  <c r="E971" i="128"/>
  <c r="P970" i="128"/>
  <c r="N970" i="128"/>
  <c r="J970" i="128"/>
  <c r="E970" i="128"/>
  <c r="P969" i="128"/>
  <c r="N969" i="128"/>
  <c r="J969" i="128"/>
  <c r="E969" i="128"/>
  <c r="P968" i="128"/>
  <c r="N968" i="128"/>
  <c r="J968" i="128"/>
  <c r="E968" i="128"/>
  <c r="P967" i="128"/>
  <c r="N967" i="128"/>
  <c r="J967" i="128"/>
  <c r="E967" i="128"/>
  <c r="P966" i="128"/>
  <c r="N966" i="128"/>
  <c r="J966" i="128"/>
  <c r="E966" i="128"/>
  <c r="P965" i="128"/>
  <c r="N965" i="128"/>
  <c r="J965" i="128"/>
  <c r="E965" i="128"/>
  <c r="P964" i="128"/>
  <c r="N964" i="128"/>
  <c r="J964" i="128"/>
  <c r="E964" i="128"/>
  <c r="P963" i="128"/>
  <c r="N963" i="128"/>
  <c r="J963" i="128"/>
  <c r="E963" i="128"/>
  <c r="P962" i="128"/>
  <c r="N962" i="128"/>
  <c r="J962" i="128"/>
  <c r="E962" i="128"/>
  <c r="P961" i="128"/>
  <c r="N961" i="128"/>
  <c r="J961" i="128"/>
  <c r="E961" i="128"/>
  <c r="P960" i="128"/>
  <c r="N960" i="128"/>
  <c r="J960" i="128"/>
  <c r="E960" i="128"/>
  <c r="P959" i="128"/>
  <c r="N959" i="128"/>
  <c r="J959" i="128"/>
  <c r="E959" i="128"/>
  <c r="P958" i="128"/>
  <c r="N958" i="128"/>
  <c r="J958" i="128"/>
  <c r="E958" i="128"/>
  <c r="P957" i="128"/>
  <c r="N957" i="128"/>
  <c r="J957" i="128"/>
  <c r="E957" i="128"/>
  <c r="P956" i="128"/>
  <c r="N956" i="128"/>
  <c r="J956" i="128"/>
  <c r="E956" i="128"/>
  <c r="P955" i="128"/>
  <c r="N955" i="128"/>
  <c r="J955" i="128"/>
  <c r="E955" i="128"/>
  <c r="P954" i="128"/>
  <c r="N954" i="128"/>
  <c r="J954" i="128"/>
  <c r="E954" i="128"/>
  <c r="P953" i="128"/>
  <c r="N953" i="128"/>
  <c r="J953" i="128"/>
  <c r="E953" i="128"/>
  <c r="P952" i="128"/>
  <c r="N952" i="128"/>
  <c r="J952" i="128"/>
  <c r="E952" i="128"/>
  <c r="P951" i="128"/>
  <c r="N951" i="128"/>
  <c r="J951" i="128"/>
  <c r="E951" i="128"/>
  <c r="P950" i="128"/>
  <c r="N950" i="128"/>
  <c r="J950" i="128"/>
  <c r="E950" i="128"/>
  <c r="P949" i="128"/>
  <c r="N949" i="128"/>
  <c r="J949" i="128"/>
  <c r="E949" i="128"/>
  <c r="P948" i="128"/>
  <c r="N948" i="128"/>
  <c r="J948" i="128"/>
  <c r="E948" i="128"/>
  <c r="P947" i="128"/>
  <c r="N947" i="128"/>
  <c r="J947" i="128"/>
  <c r="E947" i="128"/>
  <c r="P946" i="128"/>
  <c r="N946" i="128"/>
  <c r="J946" i="128"/>
  <c r="E946" i="128"/>
  <c r="P945" i="128"/>
  <c r="N945" i="128"/>
  <c r="J945" i="128"/>
  <c r="E945" i="128"/>
  <c r="P944" i="128"/>
  <c r="N944" i="128"/>
  <c r="J944" i="128"/>
  <c r="E944" i="128"/>
  <c r="P943" i="128"/>
  <c r="N943" i="128"/>
  <c r="J943" i="128"/>
  <c r="E943" i="128"/>
  <c r="P942" i="128"/>
  <c r="N942" i="128"/>
  <c r="J942" i="128"/>
  <c r="E942" i="128"/>
  <c r="P941" i="128"/>
  <c r="N941" i="128"/>
  <c r="J941" i="128"/>
  <c r="E941" i="128"/>
  <c r="P940" i="128"/>
  <c r="N940" i="128"/>
  <c r="J940" i="128"/>
  <c r="E940" i="128"/>
  <c r="P939" i="128"/>
  <c r="N939" i="128"/>
  <c r="J939" i="128"/>
  <c r="E939" i="128"/>
  <c r="P938" i="128"/>
  <c r="N938" i="128"/>
  <c r="J938" i="128"/>
  <c r="E938" i="128"/>
  <c r="P937" i="128"/>
  <c r="N937" i="128"/>
  <c r="J937" i="128"/>
  <c r="E937" i="128"/>
  <c r="P936" i="128"/>
  <c r="N936" i="128"/>
  <c r="J936" i="128"/>
  <c r="E936" i="128"/>
  <c r="P935" i="128"/>
  <c r="N935" i="128"/>
  <c r="J935" i="128"/>
  <c r="E935" i="128"/>
  <c r="P934" i="128"/>
  <c r="N934" i="128"/>
  <c r="J934" i="128"/>
  <c r="E934" i="128"/>
  <c r="P933" i="128"/>
  <c r="N933" i="128"/>
  <c r="J933" i="128"/>
  <c r="E933" i="128"/>
  <c r="P932" i="128"/>
  <c r="N932" i="128"/>
  <c r="J932" i="128"/>
  <c r="E932" i="128"/>
  <c r="P931" i="128"/>
  <c r="N931" i="128"/>
  <c r="J931" i="128"/>
  <c r="E931" i="128"/>
  <c r="P930" i="128"/>
  <c r="N930" i="128"/>
  <c r="J930" i="128"/>
  <c r="E930" i="128"/>
  <c r="P929" i="128"/>
  <c r="N929" i="128"/>
  <c r="J929" i="128"/>
  <c r="E929" i="128"/>
  <c r="P928" i="128"/>
  <c r="N928" i="128"/>
  <c r="J928" i="128"/>
  <c r="E928" i="128"/>
  <c r="P927" i="128"/>
  <c r="N927" i="128"/>
  <c r="J927" i="128"/>
  <c r="E927" i="128"/>
  <c r="P926" i="128"/>
  <c r="N926" i="128"/>
  <c r="J926" i="128"/>
  <c r="E926" i="128"/>
  <c r="P925" i="128"/>
  <c r="N925" i="128"/>
  <c r="J925" i="128"/>
  <c r="E925" i="128"/>
  <c r="P924" i="128"/>
  <c r="N924" i="128"/>
  <c r="J924" i="128"/>
  <c r="E924" i="128"/>
  <c r="P923" i="128"/>
  <c r="N923" i="128"/>
  <c r="J923" i="128"/>
  <c r="E923" i="128"/>
  <c r="P922" i="128"/>
  <c r="N922" i="128"/>
  <c r="J922" i="128"/>
  <c r="E922" i="128"/>
  <c r="P921" i="128"/>
  <c r="N921" i="128"/>
  <c r="J921" i="128"/>
  <c r="E921" i="128"/>
  <c r="P920" i="128"/>
  <c r="N920" i="128"/>
  <c r="J920" i="128"/>
  <c r="E920" i="128"/>
  <c r="P919" i="128"/>
  <c r="N919" i="128"/>
  <c r="J919" i="128"/>
  <c r="E919" i="128"/>
  <c r="P918" i="128"/>
  <c r="N918" i="128"/>
  <c r="J918" i="128"/>
  <c r="E918" i="128"/>
  <c r="P917" i="128"/>
  <c r="N917" i="128"/>
  <c r="J917" i="128"/>
  <c r="E917" i="128"/>
  <c r="P916" i="128"/>
  <c r="N916" i="128"/>
  <c r="J916" i="128"/>
  <c r="E916" i="128"/>
  <c r="P915" i="128"/>
  <c r="N915" i="128"/>
  <c r="J915" i="128"/>
  <c r="E915" i="128"/>
  <c r="P914" i="128"/>
  <c r="N914" i="128"/>
  <c r="J914" i="128"/>
  <c r="E914" i="128"/>
  <c r="P913" i="128"/>
  <c r="N913" i="128"/>
  <c r="J913" i="128"/>
  <c r="E913" i="128"/>
  <c r="P912" i="128"/>
  <c r="N912" i="128"/>
  <c r="J912" i="128"/>
  <c r="E912" i="128"/>
  <c r="P911" i="128"/>
  <c r="N911" i="128"/>
  <c r="J911" i="128"/>
  <c r="E911" i="128"/>
  <c r="P910" i="128"/>
  <c r="N910" i="128"/>
  <c r="J910" i="128"/>
  <c r="E910" i="128"/>
  <c r="P909" i="128"/>
  <c r="N909" i="128"/>
  <c r="J909" i="128"/>
  <c r="E909" i="128"/>
  <c r="P908" i="128"/>
  <c r="N908" i="128"/>
  <c r="J908" i="128"/>
  <c r="E908" i="128"/>
  <c r="P907" i="128"/>
  <c r="N907" i="128"/>
  <c r="J907" i="128"/>
  <c r="E907" i="128"/>
  <c r="P906" i="128"/>
  <c r="N906" i="128"/>
  <c r="J906" i="128"/>
  <c r="E906" i="128"/>
  <c r="P905" i="128"/>
  <c r="N905" i="128"/>
  <c r="J905" i="128"/>
  <c r="E905" i="128"/>
  <c r="P904" i="128"/>
  <c r="N904" i="128"/>
  <c r="J904" i="128"/>
  <c r="E904" i="128"/>
  <c r="P903" i="128"/>
  <c r="N903" i="128"/>
  <c r="J903" i="128"/>
  <c r="E903" i="128"/>
  <c r="P902" i="128"/>
  <c r="N902" i="128"/>
  <c r="J902" i="128"/>
  <c r="E902" i="128"/>
  <c r="P901" i="128"/>
  <c r="N901" i="128"/>
  <c r="J901" i="128"/>
  <c r="E901" i="128"/>
  <c r="P900" i="128"/>
  <c r="N900" i="128"/>
  <c r="J900" i="128"/>
  <c r="E900" i="128"/>
  <c r="P899" i="128"/>
  <c r="N899" i="128"/>
  <c r="J899" i="128"/>
  <c r="E899" i="128"/>
  <c r="P898" i="128"/>
  <c r="N898" i="128"/>
  <c r="J898" i="128"/>
  <c r="E898" i="128"/>
  <c r="P897" i="128"/>
  <c r="N897" i="128"/>
  <c r="J897" i="128"/>
  <c r="E897" i="128"/>
  <c r="P896" i="128"/>
  <c r="N896" i="128"/>
  <c r="J896" i="128"/>
  <c r="E896" i="128"/>
  <c r="P895" i="128"/>
  <c r="N895" i="128"/>
  <c r="J895" i="128"/>
  <c r="E895" i="128"/>
  <c r="P894" i="128"/>
  <c r="N894" i="128"/>
  <c r="J894" i="128"/>
  <c r="E894" i="128"/>
  <c r="P893" i="128"/>
  <c r="N893" i="128"/>
  <c r="J893" i="128"/>
  <c r="E893" i="128"/>
  <c r="P892" i="128"/>
  <c r="N892" i="128"/>
  <c r="J892" i="128"/>
  <c r="E892" i="128"/>
  <c r="P891" i="128"/>
  <c r="N891" i="128"/>
  <c r="J891" i="128"/>
  <c r="E891" i="128"/>
  <c r="P890" i="128"/>
  <c r="N890" i="128"/>
  <c r="J890" i="128"/>
  <c r="E890" i="128"/>
  <c r="P889" i="128"/>
  <c r="N889" i="128"/>
  <c r="J889" i="128"/>
  <c r="E889" i="128"/>
  <c r="P888" i="128"/>
  <c r="N888" i="128"/>
  <c r="J888" i="128"/>
  <c r="E888" i="128"/>
  <c r="P887" i="128"/>
  <c r="N887" i="128"/>
  <c r="J887" i="128"/>
  <c r="E887" i="128"/>
  <c r="P886" i="128"/>
  <c r="N886" i="128"/>
  <c r="J886" i="128"/>
  <c r="E886" i="128"/>
  <c r="P885" i="128"/>
  <c r="N885" i="128"/>
  <c r="J885" i="128"/>
  <c r="E885" i="128"/>
  <c r="P884" i="128"/>
  <c r="N884" i="128"/>
  <c r="J884" i="128"/>
  <c r="E884" i="128"/>
  <c r="P883" i="128"/>
  <c r="N883" i="128"/>
  <c r="J883" i="128"/>
  <c r="E883" i="128"/>
  <c r="P882" i="128"/>
  <c r="N882" i="128"/>
  <c r="J882" i="128"/>
  <c r="E882" i="128"/>
  <c r="P881" i="128"/>
  <c r="N881" i="128"/>
  <c r="J881" i="128"/>
  <c r="E881" i="128"/>
  <c r="P880" i="128"/>
  <c r="N880" i="128"/>
  <c r="J880" i="128"/>
  <c r="E880" i="128"/>
  <c r="P879" i="128"/>
  <c r="N879" i="128"/>
  <c r="J879" i="128"/>
  <c r="E879" i="128"/>
  <c r="P878" i="128"/>
  <c r="N878" i="128"/>
  <c r="J878" i="128"/>
  <c r="E878" i="128"/>
  <c r="P877" i="128"/>
  <c r="N877" i="128"/>
  <c r="J877" i="128"/>
  <c r="E877" i="128"/>
  <c r="P876" i="128"/>
  <c r="N876" i="128"/>
  <c r="J876" i="128"/>
  <c r="E876" i="128"/>
  <c r="P875" i="128"/>
  <c r="N875" i="128"/>
  <c r="J875" i="128"/>
  <c r="E875" i="128"/>
  <c r="P874" i="128"/>
  <c r="N874" i="128"/>
  <c r="J874" i="128"/>
  <c r="E874" i="128"/>
  <c r="P873" i="128"/>
  <c r="N873" i="128"/>
  <c r="J873" i="128"/>
  <c r="E873" i="128"/>
  <c r="P872" i="128"/>
  <c r="N872" i="128"/>
  <c r="J872" i="128"/>
  <c r="E872" i="128"/>
  <c r="P871" i="128"/>
  <c r="N871" i="128"/>
  <c r="J871" i="128"/>
  <c r="E871" i="128"/>
  <c r="P870" i="128"/>
  <c r="N870" i="128"/>
  <c r="J870" i="128"/>
  <c r="E870" i="128"/>
  <c r="P869" i="128"/>
  <c r="N869" i="128"/>
  <c r="J869" i="128"/>
  <c r="E869" i="128"/>
  <c r="P868" i="128"/>
  <c r="N868" i="128"/>
  <c r="J868" i="128"/>
  <c r="E868" i="128"/>
  <c r="P867" i="128"/>
  <c r="N867" i="128"/>
  <c r="J867" i="128"/>
  <c r="E867" i="128"/>
  <c r="P866" i="128"/>
  <c r="N866" i="128"/>
  <c r="J866" i="128"/>
  <c r="E866" i="128"/>
  <c r="P865" i="128"/>
  <c r="N865" i="128"/>
  <c r="J865" i="128"/>
  <c r="E865" i="128"/>
  <c r="P864" i="128"/>
  <c r="N864" i="128"/>
  <c r="J864" i="128"/>
  <c r="E864" i="128"/>
  <c r="P863" i="128"/>
  <c r="N863" i="128"/>
  <c r="J863" i="128"/>
  <c r="E863" i="128"/>
  <c r="P862" i="128"/>
  <c r="N862" i="128"/>
  <c r="J862" i="128"/>
  <c r="E862" i="128"/>
  <c r="P861" i="128"/>
  <c r="N861" i="128"/>
  <c r="J861" i="128"/>
  <c r="E861" i="128"/>
  <c r="P860" i="128"/>
  <c r="N860" i="128"/>
  <c r="J860" i="128"/>
  <c r="E860" i="128"/>
  <c r="P859" i="128"/>
  <c r="N859" i="128"/>
  <c r="J859" i="128"/>
  <c r="E859" i="128"/>
  <c r="P858" i="128"/>
  <c r="N858" i="128"/>
  <c r="J858" i="128"/>
  <c r="E858" i="128"/>
  <c r="P857" i="128"/>
  <c r="N857" i="128"/>
  <c r="J857" i="128"/>
  <c r="E857" i="128"/>
  <c r="P856" i="128"/>
  <c r="N856" i="128"/>
  <c r="J856" i="128"/>
  <c r="E856" i="128"/>
  <c r="P855" i="128"/>
  <c r="N855" i="128"/>
  <c r="J855" i="128"/>
  <c r="E855" i="128"/>
  <c r="P854" i="128"/>
  <c r="N854" i="128"/>
  <c r="J854" i="128"/>
  <c r="E854" i="128"/>
  <c r="P853" i="128"/>
  <c r="N853" i="128"/>
  <c r="J853" i="128"/>
  <c r="E853" i="128"/>
  <c r="P852" i="128"/>
  <c r="N852" i="128"/>
  <c r="J852" i="128"/>
  <c r="E852" i="128"/>
  <c r="P851" i="128"/>
  <c r="N851" i="128"/>
  <c r="J851" i="128"/>
  <c r="E851" i="128"/>
  <c r="P850" i="128"/>
  <c r="N850" i="128"/>
  <c r="J850" i="128"/>
  <c r="E850" i="128"/>
  <c r="P849" i="128"/>
  <c r="N849" i="128"/>
  <c r="J849" i="128"/>
  <c r="E849" i="128"/>
  <c r="P848" i="128"/>
  <c r="N848" i="128"/>
  <c r="J848" i="128"/>
  <c r="E848" i="128"/>
  <c r="P847" i="128"/>
  <c r="N847" i="128"/>
  <c r="J847" i="128"/>
  <c r="E847" i="128"/>
  <c r="P846" i="128"/>
  <c r="N846" i="128"/>
  <c r="J846" i="128"/>
  <c r="E846" i="128"/>
  <c r="P845" i="128"/>
  <c r="N845" i="128"/>
  <c r="J845" i="128"/>
  <c r="E845" i="128"/>
  <c r="P844" i="128"/>
  <c r="N844" i="128"/>
  <c r="J844" i="128"/>
  <c r="E844" i="128"/>
  <c r="P843" i="128"/>
  <c r="N843" i="128"/>
  <c r="J843" i="128"/>
  <c r="E843" i="128"/>
  <c r="P842" i="128"/>
  <c r="N842" i="128"/>
  <c r="J842" i="128"/>
  <c r="E842" i="128"/>
  <c r="P841" i="128"/>
  <c r="N841" i="128"/>
  <c r="J841" i="128"/>
  <c r="E841" i="128"/>
  <c r="P840" i="128"/>
  <c r="N840" i="128"/>
  <c r="J840" i="128"/>
  <c r="E840" i="128"/>
  <c r="P839" i="128"/>
  <c r="N839" i="128"/>
  <c r="J839" i="128"/>
  <c r="E839" i="128"/>
  <c r="P838" i="128"/>
  <c r="N838" i="128"/>
  <c r="J838" i="128"/>
  <c r="E838" i="128"/>
  <c r="P837" i="128"/>
  <c r="N837" i="128"/>
  <c r="J837" i="128"/>
  <c r="E837" i="128"/>
  <c r="P836" i="128"/>
  <c r="N836" i="128"/>
  <c r="J836" i="128"/>
  <c r="E836" i="128"/>
  <c r="P835" i="128"/>
  <c r="N835" i="128"/>
  <c r="J835" i="128"/>
  <c r="E835" i="128"/>
  <c r="P834" i="128"/>
  <c r="N834" i="128"/>
  <c r="J834" i="128"/>
  <c r="E834" i="128"/>
  <c r="P833" i="128"/>
  <c r="N833" i="128"/>
  <c r="J833" i="128"/>
  <c r="E833" i="128"/>
  <c r="P832" i="128"/>
  <c r="N832" i="128"/>
  <c r="J832" i="128"/>
  <c r="E832" i="128"/>
  <c r="P831" i="128"/>
  <c r="N831" i="128"/>
  <c r="J831" i="128"/>
  <c r="E831" i="128"/>
  <c r="P830" i="128"/>
  <c r="N830" i="128"/>
  <c r="J830" i="128"/>
  <c r="E830" i="128"/>
  <c r="P829" i="128"/>
  <c r="N829" i="128"/>
  <c r="J829" i="128"/>
  <c r="E829" i="128"/>
  <c r="P828" i="128"/>
  <c r="N828" i="128"/>
  <c r="J828" i="128"/>
  <c r="E828" i="128"/>
  <c r="P827" i="128"/>
  <c r="N827" i="128"/>
  <c r="J827" i="128"/>
  <c r="E827" i="128"/>
  <c r="P826" i="128"/>
  <c r="N826" i="128"/>
  <c r="J826" i="128"/>
  <c r="E826" i="128"/>
  <c r="P825" i="128"/>
  <c r="N825" i="128"/>
  <c r="J825" i="128"/>
  <c r="E825" i="128"/>
  <c r="P824" i="128"/>
  <c r="N824" i="128"/>
  <c r="J824" i="128"/>
  <c r="E824" i="128"/>
  <c r="P823" i="128"/>
  <c r="N823" i="128"/>
  <c r="J823" i="128"/>
  <c r="E823" i="128"/>
  <c r="P822" i="128"/>
  <c r="N822" i="128"/>
  <c r="J822" i="128"/>
  <c r="E822" i="128"/>
  <c r="P821" i="128"/>
  <c r="N821" i="128"/>
  <c r="J821" i="128"/>
  <c r="E821" i="128"/>
  <c r="P820" i="128"/>
  <c r="N820" i="128"/>
  <c r="J820" i="128"/>
  <c r="E820" i="128"/>
  <c r="P819" i="128"/>
  <c r="N819" i="128"/>
  <c r="J819" i="128"/>
  <c r="E819" i="128"/>
  <c r="P818" i="128"/>
  <c r="N818" i="128"/>
  <c r="J818" i="128"/>
  <c r="E818" i="128"/>
  <c r="P817" i="128"/>
  <c r="N817" i="128"/>
  <c r="J817" i="128"/>
  <c r="E817" i="128"/>
  <c r="P816" i="128"/>
  <c r="N816" i="128"/>
  <c r="J816" i="128"/>
  <c r="E816" i="128"/>
  <c r="P815" i="128"/>
  <c r="N815" i="128"/>
  <c r="J815" i="128"/>
  <c r="E815" i="128"/>
  <c r="P814" i="128"/>
  <c r="N814" i="128"/>
  <c r="J814" i="128"/>
  <c r="E814" i="128"/>
  <c r="P813" i="128"/>
  <c r="N813" i="128"/>
  <c r="J813" i="128"/>
  <c r="E813" i="128"/>
  <c r="P812" i="128"/>
  <c r="N812" i="128"/>
  <c r="J812" i="128"/>
  <c r="E812" i="128"/>
  <c r="P811" i="128"/>
  <c r="N811" i="128"/>
  <c r="J811" i="128"/>
  <c r="E811" i="128"/>
  <c r="P810" i="128"/>
  <c r="N810" i="128"/>
  <c r="J810" i="128"/>
  <c r="E810" i="128"/>
  <c r="P809" i="128"/>
  <c r="N809" i="128"/>
  <c r="J809" i="128"/>
  <c r="E809" i="128"/>
  <c r="P808" i="128"/>
  <c r="N808" i="128"/>
  <c r="J808" i="128"/>
  <c r="E808" i="128"/>
  <c r="P807" i="128"/>
  <c r="N807" i="128"/>
  <c r="J807" i="128"/>
  <c r="E807" i="128"/>
  <c r="P806" i="128"/>
  <c r="N806" i="128"/>
  <c r="J806" i="128"/>
  <c r="E806" i="128"/>
  <c r="P805" i="128"/>
  <c r="N805" i="128"/>
  <c r="J805" i="128"/>
  <c r="E805" i="128"/>
  <c r="P804" i="128"/>
  <c r="N804" i="128"/>
  <c r="J804" i="128"/>
  <c r="E804" i="128"/>
  <c r="P803" i="128"/>
  <c r="N803" i="128"/>
  <c r="J803" i="128"/>
  <c r="E803" i="128"/>
  <c r="P802" i="128"/>
  <c r="N802" i="128"/>
  <c r="J802" i="128"/>
  <c r="E802" i="128"/>
  <c r="P801" i="128"/>
  <c r="N801" i="128"/>
  <c r="J801" i="128"/>
  <c r="E801" i="128"/>
  <c r="P800" i="128"/>
  <c r="N800" i="128"/>
  <c r="J800" i="128"/>
  <c r="E800" i="128"/>
  <c r="P799" i="128"/>
  <c r="N799" i="128"/>
  <c r="J799" i="128"/>
  <c r="E799" i="128"/>
  <c r="P798" i="128"/>
  <c r="N798" i="128"/>
  <c r="J798" i="128"/>
  <c r="E798" i="128"/>
  <c r="P797" i="128"/>
  <c r="N797" i="128"/>
  <c r="J797" i="128"/>
  <c r="E797" i="128"/>
  <c r="P796" i="128"/>
  <c r="N796" i="128"/>
  <c r="J796" i="128"/>
  <c r="E796" i="128"/>
  <c r="P795" i="128"/>
  <c r="N795" i="128"/>
  <c r="J795" i="128"/>
  <c r="E795" i="128"/>
  <c r="P794" i="128"/>
  <c r="N794" i="128"/>
  <c r="J794" i="128"/>
  <c r="E794" i="128"/>
  <c r="P793" i="128"/>
  <c r="N793" i="128"/>
  <c r="J793" i="128"/>
  <c r="E793" i="128"/>
  <c r="P792" i="128"/>
  <c r="N792" i="128"/>
  <c r="J792" i="128"/>
  <c r="E792" i="128"/>
  <c r="P791" i="128"/>
  <c r="N791" i="128"/>
  <c r="J791" i="128"/>
  <c r="E791" i="128"/>
  <c r="P790" i="128"/>
  <c r="N790" i="128"/>
  <c r="J790" i="128"/>
  <c r="E790" i="128"/>
  <c r="P789" i="128"/>
  <c r="N789" i="128"/>
  <c r="J789" i="128"/>
  <c r="E789" i="128"/>
  <c r="P788" i="128"/>
  <c r="N788" i="128"/>
  <c r="J788" i="128"/>
  <c r="E788" i="128"/>
  <c r="P787" i="128"/>
  <c r="N787" i="128"/>
  <c r="J787" i="128"/>
  <c r="E787" i="128"/>
  <c r="P786" i="128"/>
  <c r="N786" i="128"/>
  <c r="J786" i="128"/>
  <c r="E786" i="128"/>
  <c r="P785" i="128"/>
  <c r="N785" i="128"/>
  <c r="J785" i="128"/>
  <c r="E785" i="128"/>
  <c r="P784" i="128"/>
  <c r="N784" i="128"/>
  <c r="J784" i="128"/>
  <c r="E784" i="128"/>
  <c r="P783" i="128"/>
  <c r="N783" i="128"/>
  <c r="J783" i="128"/>
  <c r="E783" i="128"/>
  <c r="P782" i="128"/>
  <c r="N782" i="128"/>
  <c r="J782" i="128"/>
  <c r="E782" i="128"/>
  <c r="P781" i="128"/>
  <c r="N781" i="128"/>
  <c r="J781" i="128"/>
  <c r="E781" i="128"/>
  <c r="P780" i="128"/>
  <c r="N780" i="128"/>
  <c r="J780" i="128"/>
  <c r="E780" i="128"/>
  <c r="P779" i="128"/>
  <c r="N779" i="128"/>
  <c r="J779" i="128"/>
  <c r="E779" i="128"/>
  <c r="P778" i="128"/>
  <c r="N778" i="128"/>
  <c r="J778" i="128"/>
  <c r="E778" i="128"/>
  <c r="P777" i="128"/>
  <c r="N777" i="128"/>
  <c r="J777" i="128"/>
  <c r="E777" i="128"/>
  <c r="P776" i="128"/>
  <c r="N776" i="128"/>
  <c r="J776" i="128"/>
  <c r="E776" i="128"/>
  <c r="P775" i="128"/>
  <c r="N775" i="128"/>
  <c r="J775" i="128"/>
  <c r="E775" i="128"/>
  <c r="P774" i="128"/>
  <c r="N774" i="128"/>
  <c r="J774" i="128"/>
  <c r="E774" i="128"/>
  <c r="P773" i="128"/>
  <c r="N773" i="128"/>
  <c r="J773" i="128"/>
  <c r="E773" i="128"/>
  <c r="P772" i="128"/>
  <c r="N772" i="128"/>
  <c r="J772" i="128"/>
  <c r="E772" i="128"/>
  <c r="P771" i="128"/>
  <c r="N771" i="128"/>
  <c r="J771" i="128"/>
  <c r="E771" i="128"/>
  <c r="P770" i="128"/>
  <c r="N770" i="128"/>
  <c r="J770" i="128"/>
  <c r="E770" i="128"/>
  <c r="P769" i="128"/>
  <c r="N769" i="128"/>
  <c r="J769" i="128"/>
  <c r="E769" i="128"/>
  <c r="P768" i="128"/>
  <c r="N768" i="128"/>
  <c r="J768" i="128"/>
  <c r="E768" i="128"/>
  <c r="P767" i="128"/>
  <c r="N767" i="128"/>
  <c r="J767" i="128"/>
  <c r="E767" i="128"/>
  <c r="P766" i="128"/>
  <c r="N766" i="128"/>
  <c r="J766" i="128"/>
  <c r="E766" i="128"/>
  <c r="P765" i="128"/>
  <c r="N765" i="128"/>
  <c r="J765" i="128"/>
  <c r="E765" i="128"/>
  <c r="P764" i="128"/>
  <c r="N764" i="128"/>
  <c r="J764" i="128"/>
  <c r="E764" i="128"/>
  <c r="P763" i="128"/>
  <c r="N763" i="128"/>
  <c r="J763" i="128"/>
  <c r="E763" i="128"/>
  <c r="P762" i="128"/>
  <c r="N762" i="128"/>
  <c r="J762" i="128"/>
  <c r="E762" i="128"/>
  <c r="P761" i="128"/>
  <c r="N761" i="128"/>
  <c r="J761" i="128"/>
  <c r="E761" i="128"/>
  <c r="P760" i="128"/>
  <c r="N760" i="128"/>
  <c r="J760" i="128"/>
  <c r="E760" i="128"/>
  <c r="P759" i="128"/>
  <c r="N759" i="128"/>
  <c r="J759" i="128"/>
  <c r="E759" i="128"/>
  <c r="P758" i="128"/>
  <c r="N758" i="128"/>
  <c r="J758" i="128"/>
  <c r="E758" i="128"/>
  <c r="P757" i="128"/>
  <c r="N757" i="128"/>
  <c r="J757" i="128"/>
  <c r="E757" i="128"/>
  <c r="P756" i="128"/>
  <c r="N756" i="128"/>
  <c r="J756" i="128"/>
  <c r="E756" i="128"/>
  <c r="P755" i="128"/>
  <c r="N755" i="128"/>
  <c r="J755" i="128"/>
  <c r="E755" i="128"/>
  <c r="P754" i="128"/>
  <c r="N754" i="128"/>
  <c r="J754" i="128"/>
  <c r="E754" i="128"/>
  <c r="P753" i="128"/>
  <c r="N753" i="128"/>
  <c r="J753" i="128"/>
  <c r="E753" i="128"/>
  <c r="P752" i="128"/>
  <c r="N752" i="128"/>
  <c r="J752" i="128"/>
  <c r="E752" i="128"/>
  <c r="P751" i="128"/>
  <c r="N751" i="128"/>
  <c r="J751" i="128"/>
  <c r="E751" i="128"/>
  <c r="P750" i="128"/>
  <c r="N750" i="128"/>
  <c r="J750" i="128"/>
  <c r="E750" i="128"/>
  <c r="P749" i="128"/>
  <c r="N749" i="128"/>
  <c r="J749" i="128"/>
  <c r="E749" i="128"/>
  <c r="P748" i="128"/>
  <c r="N748" i="128"/>
  <c r="J748" i="128"/>
  <c r="E748" i="128"/>
  <c r="P747" i="128"/>
  <c r="N747" i="128"/>
  <c r="J747" i="128"/>
  <c r="E747" i="128"/>
  <c r="P746" i="128"/>
  <c r="N746" i="128"/>
  <c r="J746" i="128"/>
  <c r="E746" i="128"/>
  <c r="P745" i="128"/>
  <c r="N745" i="128"/>
  <c r="J745" i="128"/>
  <c r="E745" i="128"/>
  <c r="P744" i="128"/>
  <c r="N744" i="128"/>
  <c r="J744" i="128"/>
  <c r="E744" i="128"/>
  <c r="P743" i="128"/>
  <c r="N743" i="128"/>
  <c r="J743" i="128"/>
  <c r="E743" i="128"/>
  <c r="P742" i="128"/>
  <c r="N742" i="128"/>
  <c r="J742" i="128"/>
  <c r="E742" i="128"/>
  <c r="P741" i="128"/>
  <c r="N741" i="128"/>
  <c r="J741" i="128"/>
  <c r="E741" i="128"/>
  <c r="P740" i="128"/>
  <c r="N740" i="128"/>
  <c r="J740" i="128"/>
  <c r="E740" i="128"/>
  <c r="P739" i="128"/>
  <c r="N739" i="128"/>
  <c r="J739" i="128"/>
  <c r="E739" i="128"/>
  <c r="P738" i="128"/>
  <c r="N738" i="128"/>
  <c r="J738" i="128"/>
  <c r="E738" i="128"/>
  <c r="P737" i="128"/>
  <c r="N737" i="128"/>
  <c r="J737" i="128"/>
  <c r="E737" i="128"/>
  <c r="P736" i="128"/>
  <c r="N736" i="128"/>
  <c r="J736" i="128"/>
  <c r="E736" i="128"/>
  <c r="P735" i="128"/>
  <c r="N735" i="128"/>
  <c r="J735" i="128"/>
  <c r="E735" i="128"/>
  <c r="P734" i="128"/>
  <c r="N734" i="128"/>
  <c r="J734" i="128"/>
  <c r="E734" i="128"/>
  <c r="P733" i="128"/>
  <c r="N733" i="128"/>
  <c r="J733" i="128"/>
  <c r="E733" i="128"/>
  <c r="P732" i="128"/>
  <c r="N732" i="128"/>
  <c r="J732" i="128"/>
  <c r="E732" i="128"/>
  <c r="P731" i="128"/>
  <c r="N731" i="128"/>
  <c r="J731" i="128"/>
  <c r="E731" i="128"/>
  <c r="P730" i="128"/>
  <c r="N730" i="128"/>
  <c r="J730" i="128"/>
  <c r="E730" i="128"/>
  <c r="P729" i="128"/>
  <c r="N729" i="128"/>
  <c r="J729" i="128"/>
  <c r="E729" i="128"/>
  <c r="P728" i="128"/>
  <c r="N728" i="128"/>
  <c r="J728" i="128"/>
  <c r="E728" i="128"/>
  <c r="P727" i="128"/>
  <c r="N727" i="128"/>
  <c r="J727" i="128"/>
  <c r="E727" i="128"/>
  <c r="P726" i="128"/>
  <c r="N726" i="128"/>
  <c r="J726" i="128"/>
  <c r="E726" i="128"/>
  <c r="P725" i="128"/>
  <c r="N725" i="128"/>
  <c r="J725" i="128"/>
  <c r="E725" i="128"/>
  <c r="P724" i="128"/>
  <c r="N724" i="128"/>
  <c r="J724" i="128"/>
  <c r="E724" i="128"/>
  <c r="P723" i="128"/>
  <c r="N723" i="128"/>
  <c r="J723" i="128"/>
  <c r="E723" i="128"/>
  <c r="P722" i="128"/>
  <c r="N722" i="128"/>
  <c r="J722" i="128"/>
  <c r="E722" i="128"/>
  <c r="P721" i="128"/>
  <c r="N721" i="128"/>
  <c r="J721" i="128"/>
  <c r="E721" i="128"/>
  <c r="P720" i="128"/>
  <c r="N720" i="128"/>
  <c r="J720" i="128"/>
  <c r="E720" i="128"/>
  <c r="P719" i="128"/>
  <c r="N719" i="128"/>
  <c r="J719" i="128"/>
  <c r="E719" i="128"/>
  <c r="P718" i="128"/>
  <c r="N718" i="128"/>
  <c r="J718" i="128"/>
  <c r="E718" i="128"/>
  <c r="P717" i="128"/>
  <c r="N717" i="128"/>
  <c r="J717" i="128"/>
  <c r="E717" i="128"/>
  <c r="P716" i="128"/>
  <c r="N716" i="128"/>
  <c r="J716" i="128"/>
  <c r="E716" i="128"/>
  <c r="P715" i="128"/>
  <c r="N715" i="128"/>
  <c r="J715" i="128"/>
  <c r="E715" i="128"/>
  <c r="P714" i="128"/>
  <c r="N714" i="128"/>
  <c r="J714" i="128"/>
  <c r="E714" i="128"/>
  <c r="P713" i="128"/>
  <c r="N713" i="128"/>
  <c r="J713" i="128"/>
  <c r="E713" i="128"/>
  <c r="P712" i="128"/>
  <c r="N712" i="128"/>
  <c r="J712" i="128"/>
  <c r="E712" i="128"/>
  <c r="P711" i="128"/>
  <c r="N711" i="128"/>
  <c r="J711" i="128"/>
  <c r="E711" i="128"/>
  <c r="P710" i="128"/>
  <c r="N710" i="128"/>
  <c r="J710" i="128"/>
  <c r="E710" i="128"/>
  <c r="P709" i="128"/>
  <c r="N709" i="128"/>
  <c r="J709" i="128"/>
  <c r="E709" i="128"/>
  <c r="P708" i="128"/>
  <c r="N708" i="128"/>
  <c r="J708" i="128"/>
  <c r="E708" i="128"/>
  <c r="P707" i="128"/>
  <c r="N707" i="128"/>
  <c r="J707" i="128"/>
  <c r="E707" i="128"/>
  <c r="P706" i="128"/>
  <c r="N706" i="128"/>
  <c r="J706" i="128"/>
  <c r="E706" i="128"/>
  <c r="P705" i="128"/>
  <c r="N705" i="128"/>
  <c r="J705" i="128"/>
  <c r="E705" i="128"/>
  <c r="P704" i="128"/>
  <c r="N704" i="128"/>
  <c r="J704" i="128"/>
  <c r="E704" i="128"/>
  <c r="P703" i="128"/>
  <c r="N703" i="128"/>
  <c r="J703" i="128"/>
  <c r="E703" i="128"/>
  <c r="P702" i="128"/>
  <c r="N702" i="128"/>
  <c r="J702" i="128"/>
  <c r="E702" i="128"/>
  <c r="P701" i="128"/>
  <c r="N701" i="128"/>
  <c r="J701" i="128"/>
  <c r="E701" i="128"/>
  <c r="P700" i="128"/>
  <c r="N700" i="128"/>
  <c r="J700" i="128"/>
  <c r="E700" i="128"/>
  <c r="P699" i="128"/>
  <c r="N699" i="128"/>
  <c r="J699" i="128"/>
  <c r="E699" i="128"/>
  <c r="P698" i="128"/>
  <c r="N698" i="128"/>
  <c r="J698" i="128"/>
  <c r="E698" i="128"/>
  <c r="P697" i="128"/>
  <c r="N697" i="128"/>
  <c r="J697" i="128"/>
  <c r="E697" i="128"/>
  <c r="P696" i="128"/>
  <c r="N696" i="128"/>
  <c r="J696" i="128"/>
  <c r="E696" i="128"/>
  <c r="P695" i="128"/>
  <c r="N695" i="128"/>
  <c r="J695" i="128"/>
  <c r="E695" i="128"/>
  <c r="P694" i="128"/>
  <c r="N694" i="128"/>
  <c r="J694" i="128"/>
  <c r="E694" i="128"/>
  <c r="P693" i="128"/>
  <c r="N693" i="128"/>
  <c r="J693" i="128"/>
  <c r="E693" i="128"/>
  <c r="P692" i="128"/>
  <c r="N692" i="128"/>
  <c r="J692" i="128"/>
  <c r="E692" i="128"/>
  <c r="P691" i="128"/>
  <c r="N691" i="128"/>
  <c r="J691" i="128"/>
  <c r="E691" i="128"/>
  <c r="P690" i="128"/>
  <c r="N690" i="128"/>
  <c r="J690" i="128"/>
  <c r="E690" i="128"/>
  <c r="P689" i="128"/>
  <c r="N689" i="128"/>
  <c r="J689" i="128"/>
  <c r="E689" i="128"/>
  <c r="P688" i="128"/>
  <c r="N688" i="128"/>
  <c r="J688" i="128"/>
  <c r="E688" i="128"/>
  <c r="P687" i="128"/>
  <c r="N687" i="128"/>
  <c r="J687" i="128"/>
  <c r="E687" i="128"/>
  <c r="P686" i="128"/>
  <c r="N686" i="128"/>
  <c r="J686" i="128"/>
  <c r="E686" i="128"/>
  <c r="P685" i="128"/>
  <c r="N685" i="128"/>
  <c r="J685" i="128"/>
  <c r="E685" i="128"/>
  <c r="P684" i="128"/>
  <c r="N684" i="128"/>
  <c r="J684" i="128"/>
  <c r="E684" i="128"/>
  <c r="P683" i="128"/>
  <c r="N683" i="128"/>
  <c r="J683" i="128"/>
  <c r="E683" i="128"/>
  <c r="P682" i="128"/>
  <c r="N682" i="128"/>
  <c r="J682" i="128"/>
  <c r="E682" i="128"/>
  <c r="P681" i="128"/>
  <c r="N681" i="128"/>
  <c r="J681" i="128"/>
  <c r="E681" i="128"/>
  <c r="P680" i="128"/>
  <c r="N680" i="128"/>
  <c r="J680" i="128"/>
  <c r="E680" i="128"/>
  <c r="P679" i="128"/>
  <c r="N679" i="128"/>
  <c r="J679" i="128"/>
  <c r="E679" i="128"/>
  <c r="P678" i="128"/>
  <c r="N678" i="128"/>
  <c r="J678" i="128"/>
  <c r="E678" i="128"/>
  <c r="P677" i="128"/>
  <c r="N677" i="128"/>
  <c r="J677" i="128"/>
  <c r="E677" i="128"/>
  <c r="P676" i="128"/>
  <c r="N676" i="128"/>
  <c r="J676" i="128"/>
  <c r="E676" i="128"/>
  <c r="P675" i="128"/>
  <c r="N675" i="128"/>
  <c r="J675" i="128"/>
  <c r="E675" i="128"/>
  <c r="P674" i="128"/>
  <c r="N674" i="128"/>
  <c r="J674" i="128"/>
  <c r="E674" i="128"/>
  <c r="P673" i="128"/>
  <c r="N673" i="128"/>
  <c r="J673" i="128"/>
  <c r="E673" i="128"/>
  <c r="P672" i="128"/>
  <c r="N672" i="128"/>
  <c r="J672" i="128"/>
  <c r="E672" i="128"/>
  <c r="P671" i="128"/>
  <c r="N671" i="128"/>
  <c r="J671" i="128"/>
  <c r="E671" i="128"/>
  <c r="P670" i="128"/>
  <c r="N670" i="128"/>
  <c r="J670" i="128"/>
  <c r="E670" i="128"/>
  <c r="P669" i="128"/>
  <c r="N669" i="128"/>
  <c r="J669" i="128"/>
  <c r="E669" i="128"/>
  <c r="P668" i="128"/>
  <c r="N668" i="128"/>
  <c r="J668" i="128"/>
  <c r="E668" i="128"/>
  <c r="P667" i="128"/>
  <c r="N667" i="128"/>
  <c r="J667" i="128"/>
  <c r="E667" i="128"/>
  <c r="P666" i="128"/>
  <c r="N666" i="128"/>
  <c r="J666" i="128"/>
  <c r="E666" i="128"/>
  <c r="P665" i="128"/>
  <c r="N665" i="128"/>
  <c r="J665" i="128"/>
  <c r="E665" i="128"/>
  <c r="P664" i="128"/>
  <c r="N664" i="128"/>
  <c r="J664" i="128"/>
  <c r="E664" i="128"/>
  <c r="P663" i="128"/>
  <c r="N663" i="128"/>
  <c r="J663" i="128"/>
  <c r="E663" i="128"/>
  <c r="P662" i="128"/>
  <c r="N662" i="128"/>
  <c r="J662" i="128"/>
  <c r="E662" i="128"/>
  <c r="P661" i="128"/>
  <c r="N661" i="128"/>
  <c r="J661" i="128"/>
  <c r="E661" i="128"/>
  <c r="P660" i="128"/>
  <c r="N660" i="128"/>
  <c r="J660" i="128"/>
  <c r="E660" i="128"/>
  <c r="P659" i="128"/>
  <c r="N659" i="128"/>
  <c r="J659" i="128"/>
  <c r="E659" i="128"/>
  <c r="P658" i="128"/>
  <c r="N658" i="128"/>
  <c r="J658" i="128"/>
  <c r="E658" i="128"/>
  <c r="P657" i="128"/>
  <c r="N657" i="128"/>
  <c r="J657" i="128"/>
  <c r="E657" i="128"/>
  <c r="P656" i="128"/>
  <c r="N656" i="128"/>
  <c r="J656" i="128"/>
  <c r="E656" i="128"/>
  <c r="P655" i="128"/>
  <c r="N655" i="128"/>
  <c r="J655" i="128"/>
  <c r="E655" i="128"/>
  <c r="P654" i="128"/>
  <c r="N654" i="128"/>
  <c r="J654" i="128"/>
  <c r="E654" i="128"/>
  <c r="P653" i="128"/>
  <c r="N653" i="128"/>
  <c r="J653" i="128"/>
  <c r="E653" i="128"/>
  <c r="P652" i="128"/>
  <c r="N652" i="128"/>
  <c r="J652" i="128"/>
  <c r="E652" i="128"/>
  <c r="P651" i="128"/>
  <c r="N651" i="128"/>
  <c r="J651" i="128"/>
  <c r="E651" i="128"/>
  <c r="P650" i="128"/>
  <c r="N650" i="128"/>
  <c r="J650" i="128"/>
  <c r="E650" i="128"/>
  <c r="P649" i="128"/>
  <c r="N649" i="128"/>
  <c r="J649" i="128"/>
  <c r="E649" i="128"/>
  <c r="P648" i="128"/>
  <c r="N648" i="128"/>
  <c r="J648" i="128"/>
  <c r="E648" i="128"/>
  <c r="P647" i="128"/>
  <c r="N647" i="128"/>
  <c r="J647" i="128"/>
  <c r="E647" i="128"/>
  <c r="P646" i="128"/>
  <c r="N646" i="128"/>
  <c r="J646" i="128"/>
  <c r="E646" i="128"/>
  <c r="P645" i="128"/>
  <c r="N645" i="128"/>
  <c r="J645" i="128"/>
  <c r="E645" i="128"/>
  <c r="P644" i="128"/>
  <c r="N644" i="128"/>
  <c r="J644" i="128"/>
  <c r="E644" i="128"/>
  <c r="P643" i="128"/>
  <c r="N643" i="128"/>
  <c r="J643" i="128"/>
  <c r="E643" i="128"/>
  <c r="P642" i="128"/>
  <c r="N642" i="128"/>
  <c r="J642" i="128"/>
  <c r="E642" i="128"/>
  <c r="P641" i="128"/>
  <c r="N641" i="128"/>
  <c r="J641" i="128"/>
  <c r="E641" i="128"/>
  <c r="P640" i="128"/>
  <c r="N640" i="128"/>
  <c r="J640" i="128"/>
  <c r="E640" i="128"/>
  <c r="P639" i="128"/>
  <c r="N639" i="128"/>
  <c r="J639" i="128"/>
  <c r="E639" i="128"/>
  <c r="P638" i="128"/>
  <c r="N638" i="128"/>
  <c r="J638" i="128"/>
  <c r="E638" i="128"/>
  <c r="P637" i="128"/>
  <c r="N637" i="128"/>
  <c r="J637" i="128"/>
  <c r="E637" i="128"/>
  <c r="P636" i="128"/>
  <c r="N636" i="128"/>
  <c r="J636" i="128"/>
  <c r="E636" i="128"/>
  <c r="P635" i="128"/>
  <c r="N635" i="128"/>
  <c r="J635" i="128"/>
  <c r="E635" i="128"/>
  <c r="P634" i="128"/>
  <c r="N634" i="128"/>
  <c r="J634" i="128"/>
  <c r="E634" i="128"/>
  <c r="P633" i="128"/>
  <c r="N633" i="128"/>
  <c r="J633" i="128"/>
  <c r="E633" i="128"/>
  <c r="P632" i="128"/>
  <c r="N632" i="128"/>
  <c r="J632" i="128"/>
  <c r="E632" i="128"/>
  <c r="P631" i="128"/>
  <c r="N631" i="128"/>
  <c r="J631" i="128"/>
  <c r="E631" i="128"/>
  <c r="P630" i="128"/>
  <c r="N630" i="128"/>
  <c r="J630" i="128"/>
  <c r="E630" i="128"/>
  <c r="P629" i="128"/>
  <c r="N629" i="128"/>
  <c r="J629" i="128"/>
  <c r="E629" i="128"/>
  <c r="P628" i="128"/>
  <c r="N628" i="128"/>
  <c r="J628" i="128"/>
  <c r="E628" i="128"/>
  <c r="P627" i="128"/>
  <c r="N627" i="128"/>
  <c r="J627" i="128"/>
  <c r="E627" i="128"/>
  <c r="P626" i="128"/>
  <c r="N626" i="128"/>
  <c r="J626" i="128"/>
  <c r="E626" i="128"/>
  <c r="P625" i="128"/>
  <c r="N625" i="128"/>
  <c r="J625" i="128"/>
  <c r="E625" i="128"/>
  <c r="P624" i="128"/>
  <c r="N624" i="128"/>
  <c r="J624" i="128"/>
  <c r="E624" i="128"/>
  <c r="P623" i="128"/>
  <c r="N623" i="128"/>
  <c r="J623" i="128"/>
  <c r="E623" i="128"/>
  <c r="P622" i="128"/>
  <c r="N622" i="128"/>
  <c r="J622" i="128"/>
  <c r="E622" i="128"/>
  <c r="P621" i="128"/>
  <c r="N621" i="128"/>
  <c r="J621" i="128"/>
  <c r="E621" i="128"/>
  <c r="P620" i="128"/>
  <c r="N620" i="128"/>
  <c r="J620" i="128"/>
  <c r="E620" i="128"/>
  <c r="P619" i="128"/>
  <c r="N619" i="128"/>
  <c r="J619" i="128"/>
  <c r="E619" i="128"/>
  <c r="P618" i="128"/>
  <c r="N618" i="128"/>
  <c r="J618" i="128"/>
  <c r="E618" i="128"/>
  <c r="P617" i="128"/>
  <c r="N617" i="128"/>
  <c r="J617" i="128"/>
  <c r="E617" i="128"/>
  <c r="P616" i="128"/>
  <c r="N616" i="128"/>
  <c r="J616" i="128"/>
  <c r="E616" i="128"/>
  <c r="P615" i="128"/>
  <c r="N615" i="128"/>
  <c r="J615" i="128"/>
  <c r="E615" i="128"/>
  <c r="P614" i="128"/>
  <c r="N614" i="128"/>
  <c r="J614" i="128"/>
  <c r="E614" i="128"/>
  <c r="P613" i="128"/>
  <c r="N613" i="128"/>
  <c r="J613" i="128"/>
  <c r="E613" i="128"/>
  <c r="P612" i="128"/>
  <c r="N612" i="128"/>
  <c r="J612" i="128"/>
  <c r="E612" i="128"/>
  <c r="P611" i="128"/>
  <c r="N611" i="128"/>
  <c r="J611" i="128"/>
  <c r="E611" i="128"/>
  <c r="P610" i="128"/>
  <c r="N610" i="128"/>
  <c r="J610" i="128"/>
  <c r="E610" i="128"/>
  <c r="P609" i="128"/>
  <c r="N609" i="128"/>
  <c r="J609" i="128"/>
  <c r="E609" i="128"/>
  <c r="P608" i="128"/>
  <c r="N608" i="128"/>
  <c r="J608" i="128"/>
  <c r="E608" i="128"/>
  <c r="P607" i="128"/>
  <c r="N607" i="128"/>
  <c r="J607" i="128"/>
  <c r="E607" i="128"/>
  <c r="P606" i="128"/>
  <c r="N606" i="128"/>
  <c r="J606" i="128"/>
  <c r="E606" i="128"/>
  <c r="P605" i="128"/>
  <c r="N605" i="128"/>
  <c r="J605" i="128"/>
  <c r="E605" i="128"/>
  <c r="P604" i="128"/>
  <c r="N604" i="128"/>
  <c r="J604" i="128"/>
  <c r="E604" i="128"/>
  <c r="P603" i="128"/>
  <c r="N603" i="128"/>
  <c r="J603" i="128"/>
  <c r="E603" i="128"/>
  <c r="P602" i="128"/>
  <c r="N602" i="128"/>
  <c r="J602" i="128"/>
  <c r="E602" i="128"/>
  <c r="P601" i="128"/>
  <c r="N601" i="128"/>
  <c r="J601" i="128"/>
  <c r="E601" i="128"/>
  <c r="P600" i="128"/>
  <c r="N600" i="128"/>
  <c r="J600" i="128"/>
  <c r="E600" i="128"/>
  <c r="P599" i="128"/>
  <c r="N599" i="128"/>
  <c r="J599" i="128"/>
  <c r="E599" i="128"/>
  <c r="P598" i="128"/>
  <c r="N598" i="128"/>
  <c r="J598" i="128"/>
  <c r="E598" i="128"/>
  <c r="P597" i="128"/>
  <c r="N597" i="128"/>
  <c r="J597" i="128"/>
  <c r="E597" i="128"/>
  <c r="P596" i="128"/>
  <c r="N596" i="128"/>
  <c r="J596" i="128"/>
  <c r="E596" i="128"/>
  <c r="P595" i="128"/>
  <c r="N595" i="128"/>
  <c r="J595" i="128"/>
  <c r="E595" i="128"/>
  <c r="P594" i="128"/>
  <c r="N594" i="128"/>
  <c r="J594" i="128"/>
  <c r="E594" i="128"/>
  <c r="P593" i="128"/>
  <c r="N593" i="128"/>
  <c r="J593" i="128"/>
  <c r="E593" i="128"/>
  <c r="P592" i="128"/>
  <c r="N592" i="128"/>
  <c r="J592" i="128"/>
  <c r="E592" i="128"/>
  <c r="P591" i="128"/>
  <c r="N591" i="128"/>
  <c r="J591" i="128"/>
  <c r="E591" i="128"/>
  <c r="P590" i="128"/>
  <c r="N590" i="128"/>
  <c r="J590" i="128"/>
  <c r="E590" i="128"/>
  <c r="P589" i="128"/>
  <c r="N589" i="128"/>
  <c r="J589" i="128"/>
  <c r="E589" i="128"/>
  <c r="P588" i="128"/>
  <c r="N588" i="128"/>
  <c r="J588" i="128"/>
  <c r="E588" i="128"/>
  <c r="P587" i="128"/>
  <c r="N587" i="128"/>
  <c r="J587" i="128"/>
  <c r="E587" i="128"/>
  <c r="P586" i="128"/>
  <c r="N586" i="128"/>
  <c r="J586" i="128"/>
  <c r="E586" i="128"/>
  <c r="P585" i="128"/>
  <c r="N585" i="128"/>
  <c r="J585" i="128"/>
  <c r="E585" i="128"/>
  <c r="P584" i="128"/>
  <c r="N584" i="128"/>
  <c r="J584" i="128"/>
  <c r="E584" i="128"/>
  <c r="P583" i="128"/>
  <c r="N583" i="128"/>
  <c r="J583" i="128"/>
  <c r="E583" i="128"/>
  <c r="P582" i="128"/>
  <c r="N582" i="128"/>
  <c r="J582" i="128"/>
  <c r="E582" i="128"/>
  <c r="P581" i="128"/>
  <c r="N581" i="128"/>
  <c r="J581" i="128"/>
  <c r="E581" i="128"/>
  <c r="P580" i="128"/>
  <c r="N580" i="128"/>
  <c r="J580" i="128"/>
  <c r="E580" i="128"/>
  <c r="P579" i="128"/>
  <c r="N579" i="128"/>
  <c r="J579" i="128"/>
  <c r="E579" i="128"/>
  <c r="P578" i="128"/>
  <c r="N578" i="128"/>
  <c r="J578" i="128"/>
  <c r="E578" i="128"/>
  <c r="P577" i="128"/>
  <c r="N577" i="128"/>
  <c r="J577" i="128"/>
  <c r="E577" i="128"/>
  <c r="P576" i="128"/>
  <c r="N576" i="128"/>
  <c r="J576" i="128"/>
  <c r="E576" i="128"/>
  <c r="P575" i="128"/>
  <c r="N575" i="128"/>
  <c r="J575" i="128"/>
  <c r="E575" i="128"/>
  <c r="P574" i="128"/>
  <c r="N574" i="128"/>
  <c r="J574" i="128"/>
  <c r="E574" i="128"/>
  <c r="P573" i="128"/>
  <c r="N573" i="128"/>
  <c r="J573" i="128"/>
  <c r="E573" i="128"/>
  <c r="P572" i="128"/>
  <c r="N572" i="128"/>
  <c r="J572" i="128"/>
  <c r="E572" i="128"/>
  <c r="P571" i="128"/>
  <c r="N571" i="128"/>
  <c r="J571" i="128"/>
  <c r="E571" i="128"/>
  <c r="P570" i="128"/>
  <c r="N570" i="128"/>
  <c r="J570" i="128"/>
  <c r="E570" i="128"/>
  <c r="P569" i="128"/>
  <c r="N569" i="128"/>
  <c r="J569" i="128"/>
  <c r="E569" i="128"/>
  <c r="P568" i="128"/>
  <c r="N568" i="128"/>
  <c r="J568" i="128"/>
  <c r="E568" i="128"/>
  <c r="P567" i="128"/>
  <c r="N567" i="128"/>
  <c r="J567" i="128"/>
  <c r="E567" i="128"/>
  <c r="P566" i="128"/>
  <c r="N566" i="128"/>
  <c r="J566" i="128"/>
  <c r="E566" i="128"/>
  <c r="P565" i="128"/>
  <c r="N565" i="128"/>
  <c r="J565" i="128"/>
  <c r="E565" i="128"/>
  <c r="P564" i="128"/>
  <c r="N564" i="128"/>
  <c r="J564" i="128"/>
  <c r="E564" i="128"/>
  <c r="P563" i="128"/>
  <c r="N563" i="128"/>
  <c r="J563" i="128"/>
  <c r="E563" i="128"/>
  <c r="P562" i="128"/>
  <c r="N562" i="128"/>
  <c r="J562" i="128"/>
  <c r="E562" i="128"/>
  <c r="P561" i="128"/>
  <c r="N561" i="128"/>
  <c r="J561" i="128"/>
  <c r="E561" i="128"/>
  <c r="P560" i="128"/>
  <c r="N560" i="128"/>
  <c r="J560" i="128"/>
  <c r="E560" i="128"/>
  <c r="P559" i="128"/>
  <c r="N559" i="128"/>
  <c r="J559" i="128"/>
  <c r="E559" i="128"/>
  <c r="P558" i="128"/>
  <c r="N558" i="128"/>
  <c r="J558" i="128"/>
  <c r="E558" i="128"/>
  <c r="P557" i="128"/>
  <c r="N557" i="128"/>
  <c r="J557" i="128"/>
  <c r="E557" i="128"/>
  <c r="P556" i="128"/>
  <c r="N556" i="128"/>
  <c r="J556" i="128"/>
  <c r="E556" i="128"/>
  <c r="P555" i="128"/>
  <c r="N555" i="128"/>
  <c r="J555" i="128"/>
  <c r="E555" i="128"/>
  <c r="P554" i="128"/>
  <c r="N554" i="128"/>
  <c r="J554" i="128"/>
  <c r="E554" i="128"/>
  <c r="P553" i="128"/>
  <c r="N553" i="128"/>
  <c r="J553" i="128"/>
  <c r="E553" i="128"/>
  <c r="P552" i="128"/>
  <c r="N552" i="128"/>
  <c r="J552" i="128"/>
  <c r="E552" i="128"/>
  <c r="P551" i="128"/>
  <c r="N551" i="128"/>
  <c r="J551" i="128"/>
  <c r="E551" i="128"/>
  <c r="P550" i="128"/>
  <c r="N550" i="128"/>
  <c r="J550" i="128"/>
  <c r="E550" i="128"/>
  <c r="P549" i="128"/>
  <c r="N549" i="128"/>
  <c r="J549" i="128"/>
  <c r="E549" i="128"/>
  <c r="P548" i="128"/>
  <c r="N548" i="128"/>
  <c r="J548" i="128"/>
  <c r="E548" i="128"/>
  <c r="P547" i="128"/>
  <c r="N547" i="128"/>
  <c r="J547" i="128"/>
  <c r="E547" i="128"/>
  <c r="P546" i="128"/>
  <c r="N546" i="128"/>
  <c r="J546" i="128"/>
  <c r="E546" i="128"/>
  <c r="P545" i="128"/>
  <c r="N545" i="128"/>
  <c r="J545" i="128"/>
  <c r="E545" i="128"/>
  <c r="P544" i="128"/>
  <c r="N544" i="128"/>
  <c r="J544" i="128"/>
  <c r="E544" i="128"/>
  <c r="P543" i="128"/>
  <c r="N543" i="128"/>
  <c r="J543" i="128"/>
  <c r="E543" i="128"/>
  <c r="P542" i="128"/>
  <c r="N542" i="128"/>
  <c r="J542" i="128"/>
  <c r="E542" i="128"/>
  <c r="P541" i="128"/>
  <c r="N541" i="128"/>
  <c r="J541" i="128"/>
  <c r="E541" i="128"/>
  <c r="P540" i="128"/>
  <c r="N540" i="128"/>
  <c r="J540" i="128"/>
  <c r="E540" i="128"/>
  <c r="P539" i="128"/>
  <c r="N539" i="128"/>
  <c r="J539" i="128"/>
  <c r="E539" i="128"/>
  <c r="P538" i="128"/>
  <c r="N538" i="128"/>
  <c r="J538" i="128"/>
  <c r="E538" i="128"/>
  <c r="P537" i="128"/>
  <c r="N537" i="128"/>
  <c r="J537" i="128"/>
  <c r="E537" i="128"/>
  <c r="P536" i="128"/>
  <c r="N536" i="128"/>
  <c r="J536" i="128"/>
  <c r="E536" i="128"/>
  <c r="P535" i="128"/>
  <c r="N535" i="128"/>
  <c r="J535" i="128"/>
  <c r="E535" i="128"/>
  <c r="P534" i="128"/>
  <c r="N534" i="128"/>
  <c r="J534" i="128"/>
  <c r="E534" i="128"/>
  <c r="P533" i="128"/>
  <c r="N533" i="128"/>
  <c r="J533" i="128"/>
  <c r="E533" i="128"/>
  <c r="P532" i="128"/>
  <c r="N532" i="128"/>
  <c r="J532" i="128"/>
  <c r="E532" i="128"/>
  <c r="P531" i="128"/>
  <c r="N531" i="128"/>
  <c r="J531" i="128"/>
  <c r="E531" i="128"/>
  <c r="P530" i="128"/>
  <c r="N530" i="128"/>
  <c r="J530" i="128"/>
  <c r="E530" i="128"/>
  <c r="P529" i="128"/>
  <c r="N529" i="128"/>
  <c r="J529" i="128"/>
  <c r="E529" i="128"/>
  <c r="P528" i="128"/>
  <c r="N528" i="128"/>
  <c r="J528" i="128"/>
  <c r="E528" i="128"/>
  <c r="P527" i="128"/>
  <c r="N527" i="128"/>
  <c r="J527" i="128"/>
  <c r="E527" i="128"/>
  <c r="P526" i="128"/>
  <c r="N526" i="128"/>
  <c r="J526" i="128"/>
  <c r="E526" i="128"/>
  <c r="P525" i="128"/>
  <c r="N525" i="128"/>
  <c r="J525" i="128"/>
  <c r="E525" i="128"/>
  <c r="P524" i="128"/>
  <c r="N524" i="128"/>
  <c r="J524" i="128"/>
  <c r="E524" i="128"/>
  <c r="P523" i="128"/>
  <c r="N523" i="128"/>
  <c r="J523" i="128"/>
  <c r="E523" i="128"/>
  <c r="P522" i="128"/>
  <c r="N522" i="128"/>
  <c r="J522" i="128"/>
  <c r="E522" i="128"/>
  <c r="P521" i="128"/>
  <c r="N521" i="128"/>
  <c r="J521" i="128"/>
  <c r="E521" i="128"/>
  <c r="P520" i="128"/>
  <c r="N520" i="128"/>
  <c r="J520" i="128"/>
  <c r="E520" i="128"/>
  <c r="P519" i="128"/>
  <c r="N519" i="128"/>
  <c r="J519" i="128"/>
  <c r="E519" i="128"/>
  <c r="P518" i="128"/>
  <c r="N518" i="128"/>
  <c r="J518" i="128"/>
  <c r="E518" i="128"/>
  <c r="P517" i="128"/>
  <c r="N517" i="128"/>
  <c r="J517" i="128"/>
  <c r="E517" i="128"/>
  <c r="P516" i="128"/>
  <c r="N516" i="128"/>
  <c r="J516" i="128"/>
  <c r="E516" i="128"/>
  <c r="P515" i="128"/>
  <c r="N515" i="128"/>
  <c r="J515" i="128"/>
  <c r="E515" i="128"/>
  <c r="P514" i="128"/>
  <c r="N514" i="128"/>
  <c r="J514" i="128"/>
  <c r="E514" i="128"/>
  <c r="P513" i="128"/>
  <c r="N513" i="128"/>
  <c r="J513" i="128"/>
  <c r="E513" i="128"/>
  <c r="P512" i="128"/>
  <c r="N512" i="128"/>
  <c r="J512" i="128"/>
  <c r="E512" i="128"/>
  <c r="P511" i="128"/>
  <c r="N511" i="128"/>
  <c r="J511" i="128"/>
  <c r="E511" i="128"/>
  <c r="P510" i="128"/>
  <c r="N510" i="128"/>
  <c r="J510" i="128"/>
  <c r="E510" i="128"/>
  <c r="P509" i="128"/>
  <c r="N509" i="128"/>
  <c r="J509" i="128"/>
  <c r="E509" i="128"/>
  <c r="P508" i="128"/>
  <c r="N508" i="128"/>
  <c r="J508" i="128"/>
  <c r="E508" i="128"/>
  <c r="P507" i="128"/>
  <c r="N507" i="128"/>
  <c r="J507" i="128"/>
  <c r="E507" i="128"/>
  <c r="P506" i="128"/>
  <c r="N506" i="128"/>
  <c r="J506" i="128"/>
  <c r="E506" i="128"/>
  <c r="P505" i="128"/>
  <c r="N505" i="128"/>
  <c r="J505" i="128"/>
  <c r="E505" i="128"/>
  <c r="P504" i="128"/>
  <c r="N504" i="128"/>
  <c r="J504" i="128"/>
  <c r="E504" i="128"/>
  <c r="P503" i="128"/>
  <c r="N503" i="128"/>
  <c r="J503" i="128"/>
  <c r="E503" i="128"/>
  <c r="P502" i="128"/>
  <c r="N502" i="128"/>
  <c r="J502" i="128"/>
  <c r="E502" i="128"/>
  <c r="P501" i="128"/>
  <c r="N501" i="128"/>
  <c r="J501" i="128"/>
  <c r="E501" i="128"/>
  <c r="P500" i="128"/>
  <c r="N500" i="128"/>
  <c r="J500" i="128"/>
  <c r="E500" i="128"/>
  <c r="P499" i="128"/>
  <c r="N499" i="128"/>
  <c r="J499" i="128"/>
  <c r="E499" i="128"/>
  <c r="P498" i="128"/>
  <c r="N498" i="128"/>
  <c r="J498" i="128"/>
  <c r="E498" i="128"/>
  <c r="P497" i="128"/>
  <c r="N497" i="128"/>
  <c r="J497" i="128"/>
  <c r="E497" i="128"/>
  <c r="P496" i="128"/>
  <c r="N496" i="128"/>
  <c r="J496" i="128"/>
  <c r="E496" i="128"/>
  <c r="P495" i="128"/>
  <c r="N495" i="128"/>
  <c r="J495" i="128"/>
  <c r="E495" i="128"/>
  <c r="P494" i="128"/>
  <c r="N494" i="128"/>
  <c r="J494" i="128"/>
  <c r="E494" i="128"/>
  <c r="P493" i="128"/>
  <c r="N493" i="128"/>
  <c r="J493" i="128"/>
  <c r="E493" i="128"/>
  <c r="P492" i="128"/>
  <c r="N492" i="128"/>
  <c r="J492" i="128"/>
  <c r="E492" i="128"/>
  <c r="P491" i="128"/>
  <c r="N491" i="128"/>
  <c r="J491" i="128"/>
  <c r="E491" i="128"/>
  <c r="P490" i="128"/>
  <c r="N490" i="128"/>
  <c r="J490" i="128"/>
  <c r="E490" i="128"/>
  <c r="P489" i="128"/>
  <c r="N489" i="128"/>
  <c r="J489" i="128"/>
  <c r="E489" i="128"/>
  <c r="P488" i="128"/>
  <c r="N488" i="128"/>
  <c r="J488" i="128"/>
  <c r="E488" i="128"/>
  <c r="P487" i="128"/>
  <c r="N487" i="128"/>
  <c r="J487" i="128"/>
  <c r="E487" i="128"/>
  <c r="P486" i="128"/>
  <c r="N486" i="128"/>
  <c r="J486" i="128"/>
  <c r="E486" i="128"/>
  <c r="P485" i="128"/>
  <c r="N485" i="128"/>
  <c r="J485" i="128"/>
  <c r="E485" i="128"/>
  <c r="P484" i="128"/>
  <c r="N484" i="128"/>
  <c r="J484" i="128"/>
  <c r="E484" i="128"/>
  <c r="P483" i="128"/>
  <c r="N483" i="128"/>
  <c r="J483" i="128"/>
  <c r="E483" i="128"/>
  <c r="P482" i="128"/>
  <c r="N482" i="128"/>
  <c r="J482" i="128"/>
  <c r="E482" i="128"/>
  <c r="P481" i="128"/>
  <c r="N481" i="128"/>
  <c r="J481" i="128"/>
  <c r="E481" i="128"/>
  <c r="P480" i="128"/>
  <c r="N480" i="128"/>
  <c r="J480" i="128"/>
  <c r="E480" i="128"/>
  <c r="P479" i="128"/>
  <c r="N479" i="128"/>
  <c r="J479" i="128"/>
  <c r="E479" i="128"/>
  <c r="P478" i="128"/>
  <c r="N478" i="128"/>
  <c r="J478" i="128"/>
  <c r="E478" i="128"/>
  <c r="P477" i="128"/>
  <c r="N477" i="128"/>
  <c r="J477" i="128"/>
  <c r="E477" i="128"/>
  <c r="P476" i="128"/>
  <c r="N476" i="128"/>
  <c r="J476" i="128"/>
  <c r="E476" i="128"/>
  <c r="P475" i="128"/>
  <c r="N475" i="128"/>
  <c r="J475" i="128"/>
  <c r="E475" i="128"/>
  <c r="P474" i="128"/>
  <c r="N474" i="128"/>
  <c r="J474" i="128"/>
  <c r="E474" i="128"/>
  <c r="P473" i="128"/>
  <c r="N473" i="128"/>
  <c r="J473" i="128"/>
  <c r="E473" i="128"/>
  <c r="P472" i="128"/>
  <c r="N472" i="128"/>
  <c r="J472" i="128"/>
  <c r="E472" i="128"/>
  <c r="P471" i="128"/>
  <c r="N471" i="128"/>
  <c r="J471" i="128"/>
  <c r="E471" i="128"/>
  <c r="P470" i="128"/>
  <c r="N470" i="128"/>
  <c r="J470" i="128"/>
  <c r="E470" i="128"/>
  <c r="P469" i="128"/>
  <c r="N469" i="128"/>
  <c r="J469" i="128"/>
  <c r="E469" i="128"/>
  <c r="P468" i="128"/>
  <c r="N468" i="128"/>
  <c r="J468" i="128"/>
  <c r="E468" i="128"/>
  <c r="P467" i="128"/>
  <c r="N467" i="128"/>
  <c r="J467" i="128"/>
  <c r="E467" i="128"/>
  <c r="P466" i="128"/>
  <c r="N466" i="128"/>
  <c r="J466" i="128"/>
  <c r="E466" i="128"/>
  <c r="P465" i="128"/>
  <c r="N465" i="128"/>
  <c r="J465" i="128"/>
  <c r="E465" i="128"/>
  <c r="P464" i="128"/>
  <c r="N464" i="128"/>
  <c r="J464" i="128"/>
  <c r="E464" i="128"/>
  <c r="P463" i="128"/>
  <c r="N463" i="128"/>
  <c r="J463" i="128"/>
  <c r="E463" i="128"/>
  <c r="P462" i="128"/>
  <c r="N462" i="128"/>
  <c r="J462" i="128"/>
  <c r="E462" i="128"/>
  <c r="P461" i="128"/>
  <c r="N461" i="128"/>
  <c r="J461" i="128"/>
  <c r="E461" i="128"/>
  <c r="P460" i="128"/>
  <c r="N460" i="128"/>
  <c r="J460" i="128"/>
  <c r="E460" i="128"/>
  <c r="P459" i="128"/>
  <c r="N459" i="128"/>
  <c r="J459" i="128"/>
  <c r="E459" i="128"/>
  <c r="P458" i="128"/>
  <c r="N458" i="128"/>
  <c r="J458" i="128"/>
  <c r="E458" i="128"/>
  <c r="P457" i="128"/>
  <c r="N457" i="128"/>
  <c r="J457" i="128"/>
  <c r="E457" i="128"/>
  <c r="P456" i="128"/>
  <c r="N456" i="128"/>
  <c r="J456" i="128"/>
  <c r="E456" i="128"/>
  <c r="P455" i="128"/>
  <c r="N455" i="128"/>
  <c r="J455" i="128"/>
  <c r="E455" i="128"/>
  <c r="P454" i="128"/>
  <c r="N454" i="128"/>
  <c r="J454" i="128"/>
  <c r="E454" i="128"/>
  <c r="P453" i="128"/>
  <c r="N453" i="128"/>
  <c r="J453" i="128"/>
  <c r="E453" i="128"/>
  <c r="P452" i="128"/>
  <c r="N452" i="128"/>
  <c r="J452" i="128"/>
  <c r="E452" i="128"/>
  <c r="P451" i="128"/>
  <c r="N451" i="128"/>
  <c r="J451" i="128"/>
  <c r="E451" i="128"/>
  <c r="P450" i="128"/>
  <c r="N450" i="128"/>
  <c r="J450" i="128"/>
  <c r="E450" i="128"/>
  <c r="P449" i="128"/>
  <c r="N449" i="128"/>
  <c r="J449" i="128"/>
  <c r="E449" i="128"/>
  <c r="P448" i="128"/>
  <c r="N448" i="128"/>
  <c r="J448" i="128"/>
  <c r="E448" i="128"/>
  <c r="P447" i="128"/>
  <c r="N447" i="128"/>
  <c r="J447" i="128"/>
  <c r="E447" i="128"/>
  <c r="P446" i="128"/>
  <c r="N446" i="128"/>
  <c r="J446" i="128"/>
  <c r="E446" i="128"/>
  <c r="P445" i="128"/>
  <c r="N445" i="128"/>
  <c r="J445" i="128"/>
  <c r="E445" i="128"/>
  <c r="P444" i="128"/>
  <c r="N444" i="128"/>
  <c r="J444" i="128"/>
  <c r="E444" i="128"/>
  <c r="P443" i="128"/>
  <c r="N443" i="128"/>
  <c r="J443" i="128"/>
  <c r="E443" i="128"/>
  <c r="P442" i="128"/>
  <c r="N442" i="128"/>
  <c r="J442" i="128"/>
  <c r="E442" i="128"/>
  <c r="P441" i="128"/>
  <c r="N441" i="128"/>
  <c r="J441" i="128"/>
  <c r="E441" i="128"/>
  <c r="P440" i="128"/>
  <c r="N440" i="128"/>
  <c r="J440" i="128"/>
  <c r="E440" i="128"/>
  <c r="P439" i="128"/>
  <c r="N439" i="128"/>
  <c r="J439" i="128"/>
  <c r="E439" i="128"/>
  <c r="P438" i="128"/>
  <c r="N438" i="128"/>
  <c r="J438" i="128"/>
  <c r="E438" i="128"/>
  <c r="P437" i="128"/>
  <c r="N437" i="128"/>
  <c r="J437" i="128"/>
  <c r="E437" i="128"/>
  <c r="P436" i="128"/>
  <c r="N436" i="128"/>
  <c r="J436" i="128"/>
  <c r="E436" i="128"/>
  <c r="P435" i="128"/>
  <c r="N435" i="128"/>
  <c r="J435" i="128"/>
  <c r="E435" i="128"/>
  <c r="P434" i="128"/>
  <c r="N434" i="128"/>
  <c r="J434" i="128"/>
  <c r="E434" i="128"/>
  <c r="P433" i="128"/>
  <c r="N433" i="128"/>
  <c r="J433" i="128"/>
  <c r="E433" i="128"/>
  <c r="P432" i="128"/>
  <c r="N432" i="128"/>
  <c r="J432" i="128"/>
  <c r="E432" i="128"/>
  <c r="P431" i="128"/>
  <c r="N431" i="128"/>
  <c r="J431" i="128"/>
  <c r="E431" i="128"/>
  <c r="P430" i="128"/>
  <c r="N430" i="128"/>
  <c r="J430" i="128"/>
  <c r="E430" i="128"/>
  <c r="P429" i="128"/>
  <c r="N429" i="128"/>
  <c r="J429" i="128"/>
  <c r="E429" i="128"/>
  <c r="P428" i="128"/>
  <c r="N428" i="128"/>
  <c r="J428" i="128"/>
  <c r="E428" i="128"/>
  <c r="P427" i="128"/>
  <c r="N427" i="128"/>
  <c r="J427" i="128"/>
  <c r="E427" i="128"/>
  <c r="P426" i="128"/>
  <c r="N426" i="128"/>
  <c r="J426" i="128"/>
  <c r="E426" i="128"/>
  <c r="P425" i="128"/>
  <c r="N425" i="128"/>
  <c r="J425" i="128"/>
  <c r="E425" i="128"/>
  <c r="P424" i="128"/>
  <c r="N424" i="128"/>
  <c r="J424" i="128"/>
  <c r="E424" i="128"/>
  <c r="P423" i="128"/>
  <c r="N423" i="128"/>
  <c r="J423" i="128"/>
  <c r="E423" i="128"/>
  <c r="P422" i="128"/>
  <c r="N422" i="128"/>
  <c r="J422" i="128"/>
  <c r="E422" i="128"/>
  <c r="P421" i="128"/>
  <c r="N421" i="128"/>
  <c r="J421" i="128"/>
  <c r="E421" i="128"/>
  <c r="P420" i="128"/>
  <c r="N420" i="128"/>
  <c r="J420" i="128"/>
  <c r="E420" i="128"/>
  <c r="P419" i="128"/>
  <c r="N419" i="128"/>
  <c r="J419" i="128"/>
  <c r="E419" i="128"/>
  <c r="P418" i="128"/>
  <c r="N418" i="128"/>
  <c r="J418" i="128"/>
  <c r="E418" i="128"/>
  <c r="P417" i="128"/>
  <c r="N417" i="128"/>
  <c r="J417" i="128"/>
  <c r="E417" i="128"/>
  <c r="P416" i="128"/>
  <c r="N416" i="128"/>
  <c r="J416" i="128"/>
  <c r="E416" i="128"/>
  <c r="P415" i="128"/>
  <c r="N415" i="128"/>
  <c r="J415" i="128"/>
  <c r="E415" i="128"/>
  <c r="P414" i="128"/>
  <c r="N414" i="128"/>
  <c r="J414" i="128"/>
  <c r="E414" i="128"/>
  <c r="P413" i="128"/>
  <c r="N413" i="128"/>
  <c r="J413" i="128"/>
  <c r="E413" i="128"/>
  <c r="P412" i="128"/>
  <c r="N412" i="128"/>
  <c r="J412" i="128"/>
  <c r="E412" i="128"/>
  <c r="P411" i="128"/>
  <c r="N411" i="128"/>
  <c r="J411" i="128"/>
  <c r="E411" i="128"/>
  <c r="P410" i="128"/>
  <c r="N410" i="128"/>
  <c r="J410" i="128"/>
  <c r="E410" i="128"/>
  <c r="P409" i="128"/>
  <c r="N409" i="128"/>
  <c r="J409" i="128"/>
  <c r="E409" i="128"/>
  <c r="P408" i="128"/>
  <c r="N408" i="128"/>
  <c r="J408" i="128"/>
  <c r="E408" i="128"/>
  <c r="P407" i="128"/>
  <c r="N407" i="128"/>
  <c r="J407" i="128"/>
  <c r="E407" i="128"/>
  <c r="P406" i="128"/>
  <c r="N406" i="128"/>
  <c r="J406" i="128"/>
  <c r="E406" i="128"/>
  <c r="P405" i="128"/>
  <c r="N405" i="128"/>
  <c r="J405" i="128"/>
  <c r="E405" i="128"/>
  <c r="P404" i="128"/>
  <c r="N404" i="128"/>
  <c r="J404" i="128"/>
  <c r="E404" i="128"/>
  <c r="P403" i="128"/>
  <c r="N403" i="128"/>
  <c r="J403" i="128"/>
  <c r="E403" i="128"/>
  <c r="P402" i="128"/>
  <c r="N402" i="128"/>
  <c r="J402" i="128"/>
  <c r="E402" i="128"/>
  <c r="P401" i="128"/>
  <c r="N401" i="128"/>
  <c r="J401" i="128"/>
  <c r="E401" i="128"/>
  <c r="P400" i="128"/>
  <c r="N400" i="128"/>
  <c r="J400" i="128"/>
  <c r="E400" i="128"/>
  <c r="P399" i="128"/>
  <c r="N399" i="128"/>
  <c r="J399" i="128"/>
  <c r="E399" i="128"/>
  <c r="P398" i="128"/>
  <c r="N398" i="128"/>
  <c r="J398" i="128"/>
  <c r="E398" i="128"/>
  <c r="P397" i="128"/>
  <c r="N397" i="128"/>
  <c r="J397" i="128"/>
  <c r="E397" i="128"/>
  <c r="P396" i="128"/>
  <c r="N396" i="128"/>
  <c r="J396" i="128"/>
  <c r="E396" i="128"/>
  <c r="P395" i="128"/>
  <c r="N395" i="128"/>
  <c r="J395" i="128"/>
  <c r="E395" i="128"/>
  <c r="P394" i="128"/>
  <c r="N394" i="128"/>
  <c r="J394" i="128"/>
  <c r="E394" i="128"/>
  <c r="P393" i="128"/>
  <c r="N393" i="128"/>
  <c r="J393" i="128"/>
  <c r="E393" i="128"/>
  <c r="P392" i="128"/>
  <c r="N392" i="128"/>
  <c r="J392" i="128"/>
  <c r="E392" i="128"/>
  <c r="P391" i="128"/>
  <c r="N391" i="128"/>
  <c r="J391" i="128"/>
  <c r="E391" i="128"/>
  <c r="P390" i="128"/>
  <c r="N390" i="128"/>
  <c r="J390" i="128"/>
  <c r="E390" i="128"/>
  <c r="P389" i="128"/>
  <c r="N389" i="128"/>
  <c r="J389" i="128"/>
  <c r="E389" i="128"/>
  <c r="P388" i="128"/>
  <c r="N388" i="128"/>
  <c r="J388" i="128"/>
  <c r="E388" i="128"/>
  <c r="P387" i="128"/>
  <c r="N387" i="128"/>
  <c r="J387" i="128"/>
  <c r="E387" i="128"/>
  <c r="P386" i="128"/>
  <c r="N386" i="128"/>
  <c r="J386" i="128"/>
  <c r="E386" i="128"/>
  <c r="P385" i="128"/>
  <c r="N385" i="128"/>
  <c r="J385" i="128"/>
  <c r="E385" i="128"/>
  <c r="P384" i="128"/>
  <c r="N384" i="128"/>
  <c r="J384" i="128"/>
  <c r="E384" i="128"/>
  <c r="P383" i="128"/>
  <c r="N383" i="128"/>
  <c r="J383" i="128"/>
  <c r="E383" i="128"/>
  <c r="P382" i="128"/>
  <c r="N382" i="128"/>
  <c r="J382" i="128"/>
  <c r="E382" i="128"/>
  <c r="P381" i="128"/>
  <c r="N381" i="128"/>
  <c r="J381" i="128"/>
  <c r="E381" i="128"/>
  <c r="P380" i="128"/>
  <c r="N380" i="128"/>
  <c r="J380" i="128"/>
  <c r="E380" i="128"/>
  <c r="P379" i="128"/>
  <c r="N379" i="128"/>
  <c r="J379" i="128"/>
  <c r="E379" i="128"/>
  <c r="P378" i="128"/>
  <c r="N378" i="128"/>
  <c r="J378" i="128"/>
  <c r="E378" i="128"/>
  <c r="P377" i="128"/>
  <c r="N377" i="128"/>
  <c r="J377" i="128"/>
  <c r="E377" i="128"/>
  <c r="P376" i="128"/>
  <c r="N376" i="128"/>
  <c r="J376" i="128"/>
  <c r="E376" i="128"/>
  <c r="P375" i="128"/>
  <c r="N375" i="128"/>
  <c r="J375" i="128"/>
  <c r="E375" i="128"/>
  <c r="P374" i="128"/>
  <c r="N374" i="128"/>
  <c r="J374" i="128"/>
  <c r="E374" i="128"/>
  <c r="P373" i="128"/>
  <c r="N373" i="128"/>
  <c r="J373" i="128"/>
  <c r="E373" i="128"/>
  <c r="P372" i="128"/>
  <c r="N372" i="128"/>
  <c r="J372" i="128"/>
  <c r="E372" i="128"/>
  <c r="P371" i="128"/>
  <c r="N371" i="128"/>
  <c r="J371" i="128"/>
  <c r="E371" i="128"/>
  <c r="P370" i="128"/>
  <c r="N370" i="128"/>
  <c r="J370" i="128"/>
  <c r="E370" i="128"/>
  <c r="P369" i="128"/>
  <c r="N369" i="128"/>
  <c r="J369" i="128"/>
  <c r="E369" i="128"/>
  <c r="P368" i="128"/>
  <c r="N368" i="128"/>
  <c r="J368" i="128"/>
  <c r="E368" i="128"/>
  <c r="P367" i="128"/>
  <c r="N367" i="128"/>
  <c r="J367" i="128"/>
  <c r="E367" i="128"/>
  <c r="P366" i="128"/>
  <c r="N366" i="128"/>
  <c r="J366" i="128"/>
  <c r="E366" i="128"/>
  <c r="P365" i="128"/>
  <c r="N365" i="128"/>
  <c r="J365" i="128"/>
  <c r="E365" i="128"/>
  <c r="P364" i="128"/>
  <c r="N364" i="128"/>
  <c r="J364" i="128"/>
  <c r="E364" i="128"/>
  <c r="P363" i="128"/>
  <c r="N363" i="128"/>
  <c r="J363" i="128"/>
  <c r="E363" i="128"/>
  <c r="P362" i="128"/>
  <c r="N362" i="128"/>
  <c r="J362" i="128"/>
  <c r="E362" i="128"/>
  <c r="P361" i="128"/>
  <c r="N361" i="128"/>
  <c r="J361" i="128"/>
  <c r="E361" i="128"/>
  <c r="P360" i="128"/>
  <c r="N360" i="128"/>
  <c r="J360" i="128"/>
  <c r="E360" i="128"/>
  <c r="P359" i="128"/>
  <c r="N359" i="128"/>
  <c r="J359" i="128"/>
  <c r="E359" i="128"/>
  <c r="P358" i="128"/>
  <c r="N358" i="128"/>
  <c r="J358" i="128"/>
  <c r="E358" i="128"/>
  <c r="P357" i="128"/>
  <c r="N357" i="128"/>
  <c r="J357" i="128"/>
  <c r="E357" i="128"/>
  <c r="P356" i="128"/>
  <c r="N356" i="128"/>
  <c r="J356" i="128"/>
  <c r="E356" i="128"/>
  <c r="P355" i="128"/>
  <c r="N355" i="128"/>
  <c r="J355" i="128"/>
  <c r="E355" i="128"/>
  <c r="P354" i="128"/>
  <c r="N354" i="128"/>
  <c r="J354" i="128"/>
  <c r="E354" i="128"/>
  <c r="P353" i="128"/>
  <c r="N353" i="128"/>
  <c r="J353" i="128"/>
  <c r="E353" i="128"/>
  <c r="P352" i="128"/>
  <c r="N352" i="128"/>
  <c r="J352" i="128"/>
  <c r="E352" i="128"/>
  <c r="P351" i="128"/>
  <c r="N351" i="128"/>
  <c r="J351" i="128"/>
  <c r="E351" i="128"/>
  <c r="P350" i="128"/>
  <c r="N350" i="128"/>
  <c r="J350" i="128"/>
  <c r="E350" i="128"/>
  <c r="P349" i="128"/>
  <c r="N349" i="128"/>
  <c r="J349" i="128"/>
  <c r="E349" i="128"/>
  <c r="P348" i="128"/>
  <c r="N348" i="128"/>
  <c r="J348" i="128"/>
  <c r="E348" i="128"/>
  <c r="P347" i="128"/>
  <c r="N347" i="128"/>
  <c r="J347" i="128"/>
  <c r="E347" i="128"/>
  <c r="P346" i="128"/>
  <c r="N346" i="128"/>
  <c r="J346" i="128"/>
  <c r="E346" i="128"/>
  <c r="P345" i="128"/>
  <c r="N345" i="128"/>
  <c r="J345" i="128"/>
  <c r="E345" i="128"/>
  <c r="P344" i="128"/>
  <c r="N344" i="128"/>
  <c r="J344" i="128"/>
  <c r="E344" i="128"/>
  <c r="P343" i="128"/>
  <c r="N343" i="128"/>
  <c r="J343" i="128"/>
  <c r="E343" i="128"/>
  <c r="P342" i="128"/>
  <c r="N342" i="128"/>
  <c r="J342" i="128"/>
  <c r="E342" i="128"/>
  <c r="P341" i="128"/>
  <c r="N341" i="128"/>
  <c r="J341" i="128"/>
  <c r="E341" i="128"/>
  <c r="P340" i="128"/>
  <c r="N340" i="128"/>
  <c r="J340" i="128"/>
  <c r="E340" i="128"/>
  <c r="P339" i="128"/>
  <c r="N339" i="128"/>
  <c r="J339" i="128"/>
  <c r="E339" i="128"/>
  <c r="P338" i="128"/>
  <c r="N338" i="128"/>
  <c r="J338" i="128"/>
  <c r="E338" i="128"/>
  <c r="P337" i="128"/>
  <c r="N337" i="128"/>
  <c r="J337" i="128"/>
  <c r="E337" i="128"/>
  <c r="P336" i="128"/>
  <c r="N336" i="128"/>
  <c r="J336" i="128"/>
  <c r="E336" i="128"/>
  <c r="P335" i="128"/>
  <c r="N335" i="128"/>
  <c r="J335" i="128"/>
  <c r="E335" i="128"/>
  <c r="P334" i="128"/>
  <c r="N334" i="128"/>
  <c r="J334" i="128"/>
  <c r="E334" i="128"/>
  <c r="P333" i="128"/>
  <c r="N333" i="128"/>
  <c r="J333" i="128"/>
  <c r="E333" i="128"/>
  <c r="P332" i="128"/>
  <c r="N332" i="128"/>
  <c r="J332" i="128"/>
  <c r="E332" i="128"/>
  <c r="P331" i="128"/>
  <c r="N331" i="128"/>
  <c r="J331" i="128"/>
  <c r="E331" i="128"/>
  <c r="P330" i="128"/>
  <c r="N330" i="128"/>
  <c r="J330" i="128"/>
  <c r="E330" i="128"/>
  <c r="P329" i="128"/>
  <c r="N329" i="128"/>
  <c r="J329" i="128"/>
  <c r="E329" i="128"/>
  <c r="P328" i="128"/>
  <c r="N328" i="128"/>
  <c r="J328" i="128"/>
  <c r="E328" i="128"/>
  <c r="P327" i="128"/>
  <c r="N327" i="128"/>
  <c r="J327" i="128"/>
  <c r="E327" i="128"/>
  <c r="P326" i="128"/>
  <c r="N326" i="128"/>
  <c r="J326" i="128"/>
  <c r="E326" i="128"/>
  <c r="P325" i="128"/>
  <c r="N325" i="128"/>
  <c r="J325" i="128"/>
  <c r="E325" i="128"/>
  <c r="P324" i="128"/>
  <c r="N324" i="128"/>
  <c r="J324" i="128"/>
  <c r="E324" i="128"/>
  <c r="P323" i="128"/>
  <c r="N323" i="128"/>
  <c r="J323" i="128"/>
  <c r="E323" i="128"/>
  <c r="P322" i="128"/>
  <c r="N322" i="128"/>
  <c r="J322" i="128"/>
  <c r="E322" i="128"/>
  <c r="P321" i="128"/>
  <c r="N321" i="128"/>
  <c r="J321" i="128"/>
  <c r="E321" i="128"/>
  <c r="P320" i="128"/>
  <c r="N320" i="128"/>
  <c r="J320" i="128"/>
  <c r="E320" i="128"/>
  <c r="P319" i="128"/>
  <c r="N319" i="128"/>
  <c r="J319" i="128"/>
  <c r="E319" i="128"/>
  <c r="P318" i="128"/>
  <c r="N318" i="128"/>
  <c r="J318" i="128"/>
  <c r="E318" i="128"/>
  <c r="P317" i="128"/>
  <c r="N317" i="128"/>
  <c r="J317" i="128"/>
  <c r="E317" i="128"/>
  <c r="P316" i="128"/>
  <c r="N316" i="128"/>
  <c r="J316" i="128"/>
  <c r="E316" i="128"/>
  <c r="P315" i="128"/>
  <c r="N315" i="128"/>
  <c r="J315" i="128"/>
  <c r="E315" i="128"/>
  <c r="P314" i="128"/>
  <c r="N314" i="128"/>
  <c r="J314" i="128"/>
  <c r="E314" i="128"/>
  <c r="P313" i="128"/>
  <c r="N313" i="128"/>
  <c r="J313" i="128"/>
  <c r="E313" i="128"/>
  <c r="P312" i="128"/>
  <c r="N312" i="128"/>
  <c r="J312" i="128"/>
  <c r="E312" i="128"/>
  <c r="P311" i="128"/>
  <c r="N311" i="128"/>
  <c r="J311" i="128"/>
  <c r="E311" i="128"/>
  <c r="P310" i="128"/>
  <c r="N310" i="128"/>
  <c r="J310" i="128"/>
  <c r="E310" i="128"/>
  <c r="P309" i="128"/>
  <c r="N309" i="128"/>
  <c r="J309" i="128"/>
  <c r="E309" i="128"/>
  <c r="P308" i="128"/>
  <c r="N308" i="128"/>
  <c r="J308" i="128"/>
  <c r="E308" i="128"/>
  <c r="P307" i="128"/>
  <c r="N307" i="128"/>
  <c r="J307" i="128"/>
  <c r="E307" i="128"/>
  <c r="P306" i="128"/>
  <c r="N306" i="128"/>
  <c r="J306" i="128"/>
  <c r="E306" i="128"/>
  <c r="P305" i="128"/>
  <c r="N305" i="128"/>
  <c r="J305" i="128"/>
  <c r="E305" i="128"/>
  <c r="P304" i="128"/>
  <c r="N304" i="128"/>
  <c r="J304" i="128"/>
  <c r="E304" i="128"/>
  <c r="P303" i="128"/>
  <c r="N303" i="128"/>
  <c r="J303" i="128"/>
  <c r="E303" i="128"/>
  <c r="P302" i="128"/>
  <c r="N302" i="128"/>
  <c r="J302" i="128"/>
  <c r="E302" i="128"/>
  <c r="P301" i="128"/>
  <c r="N301" i="128"/>
  <c r="J301" i="128"/>
  <c r="E301" i="128"/>
  <c r="P300" i="128"/>
  <c r="N300" i="128"/>
  <c r="J300" i="128"/>
  <c r="E300" i="128"/>
  <c r="P299" i="128"/>
  <c r="N299" i="128"/>
  <c r="J299" i="128"/>
  <c r="E299" i="128"/>
  <c r="P298" i="128"/>
  <c r="N298" i="128"/>
  <c r="J298" i="128"/>
  <c r="E298" i="128"/>
  <c r="P297" i="128"/>
  <c r="N297" i="128"/>
  <c r="J297" i="128"/>
  <c r="E297" i="128"/>
  <c r="P296" i="128"/>
  <c r="N296" i="128"/>
  <c r="J296" i="128"/>
  <c r="E296" i="128"/>
  <c r="P295" i="128"/>
  <c r="N295" i="128"/>
  <c r="J295" i="128"/>
  <c r="E295" i="128"/>
  <c r="P294" i="128"/>
  <c r="N294" i="128"/>
  <c r="J294" i="128"/>
  <c r="E294" i="128"/>
  <c r="P293" i="128"/>
  <c r="N293" i="128"/>
  <c r="J293" i="128"/>
  <c r="E293" i="128"/>
  <c r="P292" i="128"/>
  <c r="N292" i="128"/>
  <c r="J292" i="128"/>
  <c r="E292" i="128"/>
  <c r="P291" i="128"/>
  <c r="N291" i="128"/>
  <c r="J291" i="128"/>
  <c r="E291" i="128"/>
  <c r="P290" i="128"/>
  <c r="N290" i="128"/>
  <c r="J290" i="128"/>
  <c r="E290" i="128"/>
  <c r="P289" i="128"/>
  <c r="N289" i="128"/>
  <c r="J289" i="128"/>
  <c r="E289" i="128"/>
  <c r="P288" i="128"/>
  <c r="N288" i="128"/>
  <c r="J288" i="128"/>
  <c r="E288" i="128"/>
  <c r="P287" i="128"/>
  <c r="N287" i="128"/>
  <c r="J287" i="128"/>
  <c r="E287" i="128"/>
  <c r="P286" i="128"/>
  <c r="N286" i="128"/>
  <c r="J286" i="128"/>
  <c r="E286" i="128"/>
  <c r="P285" i="128"/>
  <c r="N285" i="128"/>
  <c r="J285" i="128"/>
  <c r="E285" i="128"/>
  <c r="P284" i="128"/>
  <c r="N284" i="128"/>
  <c r="J284" i="128"/>
  <c r="E284" i="128"/>
  <c r="P283" i="128"/>
  <c r="N283" i="128"/>
  <c r="J283" i="128"/>
  <c r="E283" i="128"/>
  <c r="P282" i="128"/>
  <c r="N282" i="128"/>
  <c r="J282" i="128"/>
  <c r="E282" i="128"/>
  <c r="P281" i="128"/>
  <c r="N281" i="128"/>
  <c r="J281" i="128"/>
  <c r="E281" i="128"/>
  <c r="P280" i="128"/>
  <c r="N280" i="128"/>
  <c r="J280" i="128"/>
  <c r="E280" i="128"/>
  <c r="P279" i="128"/>
  <c r="N279" i="128"/>
  <c r="J279" i="128"/>
  <c r="E279" i="128"/>
  <c r="P278" i="128"/>
  <c r="N278" i="128"/>
  <c r="J278" i="128"/>
  <c r="E278" i="128"/>
  <c r="P277" i="128"/>
  <c r="N277" i="128"/>
  <c r="J277" i="128"/>
  <c r="E277" i="128"/>
  <c r="P276" i="128"/>
  <c r="N276" i="128"/>
  <c r="J276" i="128"/>
  <c r="E276" i="128"/>
  <c r="P275" i="128"/>
  <c r="N275" i="128"/>
  <c r="J275" i="128"/>
  <c r="E275" i="128"/>
  <c r="P274" i="128"/>
  <c r="N274" i="128"/>
  <c r="J274" i="128"/>
  <c r="E274" i="128"/>
  <c r="P273" i="128"/>
  <c r="N273" i="128"/>
  <c r="J273" i="128"/>
  <c r="E273" i="128"/>
  <c r="P272" i="128"/>
  <c r="N272" i="128"/>
  <c r="J272" i="128"/>
  <c r="E272" i="128"/>
  <c r="P271" i="128"/>
  <c r="N271" i="128"/>
  <c r="J271" i="128"/>
  <c r="E271" i="128"/>
  <c r="P270" i="128"/>
  <c r="N270" i="128"/>
  <c r="J270" i="128"/>
  <c r="E270" i="128"/>
  <c r="P269" i="128"/>
  <c r="N269" i="128"/>
  <c r="J269" i="128"/>
  <c r="E269" i="128"/>
  <c r="P268" i="128"/>
  <c r="N268" i="128"/>
  <c r="J268" i="128"/>
  <c r="E268" i="128"/>
  <c r="P267" i="128"/>
  <c r="N267" i="128"/>
  <c r="J267" i="128"/>
  <c r="E267" i="128"/>
  <c r="P266" i="128"/>
  <c r="N266" i="128"/>
  <c r="J266" i="128"/>
  <c r="E266" i="128"/>
  <c r="P265" i="128"/>
  <c r="N265" i="128"/>
  <c r="J265" i="128"/>
  <c r="E265" i="128"/>
  <c r="P264" i="128"/>
  <c r="N264" i="128"/>
  <c r="J264" i="128"/>
  <c r="E264" i="128"/>
  <c r="P263" i="128"/>
  <c r="N263" i="128"/>
  <c r="J263" i="128"/>
  <c r="E263" i="128"/>
  <c r="P262" i="128"/>
  <c r="N262" i="128"/>
  <c r="J262" i="128"/>
  <c r="E262" i="128"/>
  <c r="P261" i="128"/>
  <c r="N261" i="128"/>
  <c r="J261" i="128"/>
  <c r="E261" i="128"/>
  <c r="P260" i="128"/>
  <c r="N260" i="128"/>
  <c r="J260" i="128"/>
  <c r="E260" i="128"/>
  <c r="P259" i="128"/>
  <c r="N259" i="128"/>
  <c r="J259" i="128"/>
  <c r="E259" i="128"/>
  <c r="P258" i="128"/>
  <c r="N258" i="128"/>
  <c r="J258" i="128"/>
  <c r="E258" i="128"/>
  <c r="P257" i="128"/>
  <c r="N257" i="128"/>
  <c r="J257" i="128"/>
  <c r="E257" i="128"/>
  <c r="P256" i="128"/>
  <c r="N256" i="128"/>
  <c r="J256" i="128"/>
  <c r="E256" i="128"/>
  <c r="P255" i="128"/>
  <c r="N255" i="128"/>
  <c r="J255" i="128"/>
  <c r="E255" i="128"/>
  <c r="P254" i="128"/>
  <c r="N254" i="128"/>
  <c r="J254" i="128"/>
  <c r="E254" i="128"/>
  <c r="P253" i="128"/>
  <c r="N253" i="128"/>
  <c r="J253" i="128"/>
  <c r="E253" i="128"/>
  <c r="P252" i="128"/>
  <c r="N252" i="128"/>
  <c r="J252" i="128"/>
  <c r="E252" i="128"/>
  <c r="P251" i="128"/>
  <c r="N251" i="128"/>
  <c r="J251" i="128"/>
  <c r="E251" i="128"/>
  <c r="P250" i="128"/>
  <c r="N250" i="128"/>
  <c r="J250" i="128"/>
  <c r="E250" i="128"/>
  <c r="P249" i="128"/>
  <c r="N249" i="128"/>
  <c r="J249" i="128"/>
  <c r="E249" i="128"/>
  <c r="P248" i="128"/>
  <c r="N248" i="128"/>
  <c r="J248" i="128"/>
  <c r="E248" i="128"/>
  <c r="P247" i="128"/>
  <c r="N247" i="128"/>
  <c r="J247" i="128"/>
  <c r="E247" i="128"/>
  <c r="P246" i="128"/>
  <c r="N246" i="128"/>
  <c r="J246" i="128"/>
  <c r="E246" i="128"/>
  <c r="P245" i="128"/>
  <c r="N245" i="128"/>
  <c r="J245" i="128"/>
  <c r="E245" i="128"/>
  <c r="P244" i="128"/>
  <c r="N244" i="128"/>
  <c r="J244" i="128"/>
  <c r="E244" i="128"/>
  <c r="P243" i="128"/>
  <c r="N243" i="128"/>
  <c r="J243" i="128"/>
  <c r="E243" i="128"/>
  <c r="P242" i="128"/>
  <c r="N242" i="128"/>
  <c r="J242" i="128"/>
  <c r="E242" i="128"/>
  <c r="P241" i="128"/>
  <c r="N241" i="128"/>
  <c r="J241" i="128"/>
  <c r="E241" i="128"/>
  <c r="P240" i="128"/>
  <c r="N240" i="128"/>
  <c r="J240" i="128"/>
  <c r="E240" i="128"/>
  <c r="P239" i="128"/>
  <c r="N239" i="128"/>
  <c r="J239" i="128"/>
  <c r="E239" i="128"/>
  <c r="P238" i="128"/>
  <c r="N238" i="128"/>
  <c r="J238" i="128"/>
  <c r="E238" i="128"/>
  <c r="P237" i="128"/>
  <c r="N237" i="128"/>
  <c r="J237" i="128"/>
  <c r="E237" i="128"/>
  <c r="P236" i="128"/>
  <c r="N236" i="128"/>
  <c r="J236" i="128"/>
  <c r="E236" i="128"/>
  <c r="P235" i="128"/>
  <c r="N235" i="128"/>
  <c r="J235" i="128"/>
  <c r="E235" i="128"/>
  <c r="P234" i="128"/>
  <c r="N234" i="128"/>
  <c r="J234" i="128"/>
  <c r="E234" i="128"/>
  <c r="P233" i="128"/>
  <c r="N233" i="128"/>
  <c r="J233" i="128"/>
  <c r="E233" i="128"/>
  <c r="P232" i="128"/>
  <c r="N232" i="128"/>
  <c r="J232" i="128"/>
  <c r="E232" i="128"/>
  <c r="P231" i="128"/>
  <c r="N231" i="128"/>
  <c r="J231" i="128"/>
  <c r="E231" i="128"/>
  <c r="P230" i="128"/>
  <c r="N230" i="128"/>
  <c r="J230" i="128"/>
  <c r="E230" i="128"/>
  <c r="P229" i="128"/>
  <c r="N229" i="128"/>
  <c r="J229" i="128"/>
  <c r="E229" i="128"/>
  <c r="P228" i="128"/>
  <c r="N228" i="128"/>
  <c r="J228" i="128"/>
  <c r="E228" i="128"/>
  <c r="P227" i="128"/>
  <c r="N227" i="128"/>
  <c r="J227" i="128"/>
  <c r="E227" i="128"/>
  <c r="P226" i="128"/>
  <c r="N226" i="128"/>
  <c r="J226" i="128"/>
  <c r="E226" i="128"/>
  <c r="P225" i="128"/>
  <c r="N225" i="128"/>
  <c r="J225" i="128"/>
  <c r="E225" i="128"/>
  <c r="P224" i="128"/>
  <c r="N224" i="128"/>
  <c r="J224" i="128"/>
  <c r="E224" i="128"/>
  <c r="P223" i="128"/>
  <c r="N223" i="128"/>
  <c r="J223" i="128"/>
  <c r="E223" i="128"/>
  <c r="P222" i="128"/>
  <c r="N222" i="128"/>
  <c r="J222" i="128"/>
  <c r="E222" i="128"/>
  <c r="P221" i="128"/>
  <c r="N221" i="128"/>
  <c r="J221" i="128"/>
  <c r="E221" i="128"/>
  <c r="P220" i="128"/>
  <c r="N220" i="128"/>
  <c r="J220" i="128"/>
  <c r="E220" i="128"/>
  <c r="P219" i="128"/>
  <c r="N219" i="128"/>
  <c r="J219" i="128"/>
  <c r="E219" i="128"/>
  <c r="P218" i="128"/>
  <c r="N218" i="128"/>
  <c r="J218" i="128"/>
  <c r="E218" i="128"/>
  <c r="P217" i="128"/>
  <c r="N217" i="128"/>
  <c r="J217" i="128"/>
  <c r="E217" i="128"/>
  <c r="P216" i="128"/>
  <c r="N216" i="128"/>
  <c r="J216" i="128"/>
  <c r="E216" i="128"/>
  <c r="P215" i="128"/>
  <c r="N215" i="128"/>
  <c r="J215" i="128"/>
  <c r="E215" i="128"/>
  <c r="P214" i="128"/>
  <c r="N214" i="128"/>
  <c r="J214" i="128"/>
  <c r="E214" i="128"/>
  <c r="P213" i="128"/>
  <c r="N213" i="128"/>
  <c r="J213" i="128"/>
  <c r="E213" i="128"/>
  <c r="P212" i="128"/>
  <c r="N212" i="128"/>
  <c r="J212" i="128"/>
  <c r="E212" i="128"/>
  <c r="P211" i="128"/>
  <c r="N211" i="128"/>
  <c r="J211" i="128"/>
  <c r="E211" i="128"/>
  <c r="P210" i="128"/>
  <c r="N210" i="128"/>
  <c r="J210" i="128"/>
  <c r="E210" i="128"/>
  <c r="P209" i="128"/>
  <c r="N209" i="128"/>
  <c r="J209" i="128"/>
  <c r="E209" i="128"/>
  <c r="P208" i="128"/>
  <c r="N208" i="128"/>
  <c r="J208" i="128"/>
  <c r="E208" i="128"/>
  <c r="P207" i="128"/>
  <c r="N207" i="128"/>
  <c r="J207" i="128"/>
  <c r="E207" i="128"/>
  <c r="P206" i="128"/>
  <c r="N206" i="128"/>
  <c r="J206" i="128"/>
  <c r="E206" i="128"/>
  <c r="P205" i="128"/>
  <c r="N205" i="128"/>
  <c r="J205" i="128"/>
  <c r="E205" i="128"/>
  <c r="P204" i="128"/>
  <c r="N204" i="128"/>
  <c r="J204" i="128"/>
  <c r="E204" i="128"/>
  <c r="P203" i="128"/>
  <c r="N203" i="128"/>
  <c r="J203" i="128"/>
  <c r="E203" i="128"/>
  <c r="P202" i="128"/>
  <c r="N202" i="128"/>
  <c r="J202" i="128"/>
  <c r="E202" i="128"/>
  <c r="P201" i="128"/>
  <c r="N201" i="128"/>
  <c r="J201" i="128"/>
  <c r="E201" i="128"/>
  <c r="P200" i="128"/>
  <c r="N200" i="128"/>
  <c r="J200" i="128"/>
  <c r="E200" i="128"/>
  <c r="P199" i="128"/>
  <c r="N199" i="128"/>
  <c r="J199" i="128"/>
  <c r="E199" i="128"/>
  <c r="P198" i="128"/>
  <c r="N198" i="128"/>
  <c r="J198" i="128"/>
  <c r="E198" i="128"/>
  <c r="P197" i="128"/>
  <c r="N197" i="128"/>
  <c r="J197" i="128"/>
  <c r="E197" i="128"/>
  <c r="P196" i="128"/>
  <c r="N196" i="128"/>
  <c r="J196" i="128"/>
  <c r="E196" i="128"/>
  <c r="P195" i="128"/>
  <c r="N195" i="128"/>
  <c r="J195" i="128"/>
  <c r="E195" i="128"/>
  <c r="P194" i="128"/>
  <c r="N194" i="128"/>
  <c r="J194" i="128"/>
  <c r="E194" i="128"/>
  <c r="P193" i="128"/>
  <c r="N193" i="128"/>
  <c r="J193" i="128"/>
  <c r="E193" i="128"/>
  <c r="P192" i="128"/>
  <c r="N192" i="128"/>
  <c r="J192" i="128"/>
  <c r="E192" i="128"/>
  <c r="P191" i="128"/>
  <c r="N191" i="128"/>
  <c r="J191" i="128"/>
  <c r="E191" i="128"/>
  <c r="P190" i="128"/>
  <c r="N190" i="128"/>
  <c r="J190" i="128"/>
  <c r="E190" i="128"/>
  <c r="P189" i="128"/>
  <c r="N189" i="128"/>
  <c r="J189" i="128"/>
  <c r="E189" i="128"/>
  <c r="P188" i="128"/>
  <c r="N188" i="128"/>
  <c r="J188" i="128"/>
  <c r="E188" i="128"/>
  <c r="P187" i="128"/>
  <c r="N187" i="128"/>
  <c r="J187" i="128"/>
  <c r="E187" i="128"/>
  <c r="P186" i="128"/>
  <c r="N186" i="128"/>
  <c r="J186" i="128"/>
  <c r="E186" i="128"/>
  <c r="P185" i="128"/>
  <c r="N185" i="128"/>
  <c r="J185" i="128"/>
  <c r="E185" i="128"/>
  <c r="P184" i="128"/>
  <c r="N184" i="128"/>
  <c r="J184" i="128"/>
  <c r="E184" i="128"/>
  <c r="P183" i="128"/>
  <c r="N183" i="128"/>
  <c r="J183" i="128"/>
  <c r="E183" i="128"/>
  <c r="P182" i="128"/>
  <c r="N182" i="128"/>
  <c r="J182" i="128"/>
  <c r="E182" i="128"/>
  <c r="P181" i="128"/>
  <c r="N181" i="128"/>
  <c r="J181" i="128"/>
  <c r="E181" i="128"/>
  <c r="P180" i="128"/>
  <c r="N180" i="128"/>
  <c r="J180" i="128"/>
  <c r="E180" i="128"/>
  <c r="P179" i="128"/>
  <c r="N179" i="128"/>
  <c r="J179" i="128"/>
  <c r="E179" i="128"/>
  <c r="P178" i="128"/>
  <c r="N178" i="128"/>
  <c r="J178" i="128"/>
  <c r="E178" i="128"/>
  <c r="P177" i="128"/>
  <c r="N177" i="128"/>
  <c r="J177" i="128"/>
  <c r="E177" i="128"/>
  <c r="P176" i="128"/>
  <c r="N176" i="128"/>
  <c r="J176" i="128"/>
  <c r="E176" i="128"/>
  <c r="P175" i="128"/>
  <c r="N175" i="128"/>
  <c r="J175" i="128"/>
  <c r="E175" i="128"/>
  <c r="P174" i="128"/>
  <c r="N174" i="128"/>
  <c r="J174" i="128"/>
  <c r="E174" i="128"/>
  <c r="P173" i="128"/>
  <c r="N173" i="128"/>
  <c r="J173" i="128"/>
  <c r="E173" i="128"/>
  <c r="P172" i="128"/>
  <c r="N172" i="128"/>
  <c r="J172" i="128"/>
  <c r="E172" i="128"/>
  <c r="P171" i="128"/>
  <c r="N171" i="128"/>
  <c r="J171" i="128"/>
  <c r="E171" i="128"/>
  <c r="P170" i="128"/>
  <c r="N170" i="128"/>
  <c r="J170" i="128"/>
  <c r="E170" i="128"/>
  <c r="P169" i="128"/>
  <c r="N169" i="128"/>
  <c r="J169" i="128"/>
  <c r="E169" i="128"/>
  <c r="P168" i="128"/>
  <c r="N168" i="128"/>
  <c r="J168" i="128"/>
  <c r="E168" i="128"/>
  <c r="P167" i="128"/>
  <c r="N167" i="128"/>
  <c r="J167" i="128"/>
  <c r="E167" i="128"/>
  <c r="P166" i="128"/>
  <c r="N166" i="128"/>
  <c r="J166" i="128"/>
  <c r="E166" i="128"/>
  <c r="P165" i="128"/>
  <c r="N165" i="128"/>
  <c r="J165" i="128"/>
  <c r="E165" i="128"/>
  <c r="P164" i="128"/>
  <c r="N164" i="128"/>
  <c r="J164" i="128"/>
  <c r="E164" i="128"/>
  <c r="P163" i="128"/>
  <c r="N163" i="128"/>
  <c r="J163" i="128"/>
  <c r="E163" i="128"/>
  <c r="P162" i="128"/>
  <c r="N162" i="128"/>
  <c r="J162" i="128"/>
  <c r="E162" i="128"/>
  <c r="P161" i="128"/>
  <c r="N161" i="128"/>
  <c r="J161" i="128"/>
  <c r="E161" i="128"/>
  <c r="P160" i="128"/>
  <c r="N160" i="128"/>
  <c r="J160" i="128"/>
  <c r="E160" i="128"/>
  <c r="P159" i="128"/>
  <c r="N159" i="128"/>
  <c r="J159" i="128"/>
  <c r="E159" i="128"/>
  <c r="P158" i="128"/>
  <c r="N158" i="128"/>
  <c r="J158" i="128"/>
  <c r="E158" i="128"/>
  <c r="P157" i="128"/>
  <c r="N157" i="128"/>
  <c r="J157" i="128"/>
  <c r="E157" i="128"/>
  <c r="P156" i="128"/>
  <c r="N156" i="128"/>
  <c r="J156" i="128"/>
  <c r="E156" i="128"/>
  <c r="P155" i="128"/>
  <c r="N155" i="128"/>
  <c r="J155" i="128"/>
  <c r="E155" i="128"/>
  <c r="P154" i="128"/>
  <c r="N154" i="128"/>
  <c r="J154" i="128"/>
  <c r="E154" i="128"/>
  <c r="P153" i="128"/>
  <c r="N153" i="128"/>
  <c r="J153" i="128"/>
  <c r="E153" i="128"/>
  <c r="P152" i="128"/>
  <c r="N152" i="128"/>
  <c r="J152" i="128"/>
  <c r="E152" i="128"/>
  <c r="P151" i="128"/>
  <c r="N151" i="128"/>
  <c r="J151" i="128"/>
  <c r="E151" i="128"/>
  <c r="P150" i="128"/>
  <c r="N150" i="128"/>
  <c r="J150" i="128"/>
  <c r="E150" i="128"/>
  <c r="P149" i="128"/>
  <c r="N149" i="128"/>
  <c r="J149" i="128"/>
  <c r="E149" i="128"/>
  <c r="P148" i="128"/>
  <c r="N148" i="128"/>
  <c r="J148" i="128"/>
  <c r="E148" i="128"/>
  <c r="P147" i="128"/>
  <c r="N147" i="128"/>
  <c r="J147" i="128"/>
  <c r="E147" i="128"/>
  <c r="P146" i="128"/>
  <c r="N146" i="128"/>
  <c r="J146" i="128"/>
  <c r="E146" i="128"/>
  <c r="P145" i="128"/>
  <c r="N145" i="128"/>
  <c r="J145" i="128"/>
  <c r="E145" i="128"/>
  <c r="P144" i="128"/>
  <c r="N144" i="128"/>
  <c r="J144" i="128"/>
  <c r="E144" i="128"/>
  <c r="P143" i="128"/>
  <c r="N143" i="128"/>
  <c r="J143" i="128"/>
  <c r="E143" i="128"/>
  <c r="P142" i="128"/>
  <c r="N142" i="128"/>
  <c r="J142" i="128"/>
  <c r="E142" i="128"/>
  <c r="P141" i="128"/>
  <c r="N141" i="128"/>
  <c r="J141" i="128"/>
  <c r="E141" i="128"/>
  <c r="P140" i="128"/>
  <c r="N140" i="128"/>
  <c r="J140" i="128"/>
  <c r="E140" i="128"/>
  <c r="P139" i="128"/>
  <c r="N139" i="128"/>
  <c r="J139" i="128"/>
  <c r="E139" i="128"/>
  <c r="P138" i="128"/>
  <c r="N138" i="128"/>
  <c r="J138" i="128"/>
  <c r="E138" i="128"/>
  <c r="P137" i="128"/>
  <c r="N137" i="128"/>
  <c r="J137" i="128"/>
  <c r="E137" i="128"/>
  <c r="P136" i="128"/>
  <c r="N136" i="128"/>
  <c r="J136" i="128"/>
  <c r="E136" i="128"/>
  <c r="P135" i="128"/>
  <c r="N135" i="128"/>
  <c r="J135" i="128"/>
  <c r="E135" i="128"/>
  <c r="P134" i="128"/>
  <c r="N134" i="128"/>
  <c r="J134" i="128"/>
  <c r="E134" i="128"/>
  <c r="P133" i="128"/>
  <c r="N133" i="128"/>
  <c r="J133" i="128"/>
  <c r="E133" i="128"/>
  <c r="P132" i="128"/>
  <c r="N132" i="128"/>
  <c r="J132" i="128"/>
  <c r="E132" i="128"/>
  <c r="P131" i="128"/>
  <c r="N131" i="128"/>
  <c r="J131" i="128"/>
  <c r="E131" i="128"/>
  <c r="P130" i="128"/>
  <c r="N130" i="128"/>
  <c r="J130" i="128"/>
  <c r="E130" i="128"/>
  <c r="P129" i="128"/>
  <c r="N129" i="128"/>
  <c r="J129" i="128"/>
  <c r="E129" i="128"/>
  <c r="P128" i="128"/>
  <c r="N128" i="128"/>
  <c r="J128" i="128"/>
  <c r="E128" i="128"/>
  <c r="P127" i="128"/>
  <c r="N127" i="128"/>
  <c r="J127" i="128"/>
  <c r="E127" i="128"/>
  <c r="P126" i="128"/>
  <c r="N126" i="128"/>
  <c r="J126" i="128"/>
  <c r="E126" i="128"/>
  <c r="P125" i="128"/>
  <c r="N125" i="128"/>
  <c r="J125" i="128"/>
  <c r="E125" i="128"/>
  <c r="P124" i="128"/>
  <c r="N124" i="128"/>
  <c r="J124" i="128"/>
  <c r="E124" i="128"/>
  <c r="P123" i="128"/>
  <c r="N123" i="128"/>
  <c r="J123" i="128"/>
  <c r="E123" i="128"/>
  <c r="P122" i="128"/>
  <c r="N122" i="128"/>
  <c r="J122" i="128"/>
  <c r="E122" i="128"/>
  <c r="P121" i="128"/>
  <c r="N121" i="128"/>
  <c r="J121" i="128"/>
  <c r="E121" i="128"/>
  <c r="P120" i="128"/>
  <c r="N120" i="128"/>
  <c r="J120" i="128"/>
  <c r="E120" i="128"/>
  <c r="P119" i="128"/>
  <c r="N119" i="128"/>
  <c r="J119" i="128"/>
  <c r="E119" i="128"/>
  <c r="P118" i="128"/>
  <c r="N118" i="128"/>
  <c r="J118" i="128"/>
  <c r="E118" i="128"/>
  <c r="P117" i="128"/>
  <c r="N117" i="128"/>
  <c r="J117" i="128"/>
  <c r="E117" i="128"/>
  <c r="P116" i="128"/>
  <c r="N116" i="128"/>
  <c r="J116" i="128"/>
  <c r="E116" i="128"/>
  <c r="P115" i="128"/>
  <c r="N115" i="128"/>
  <c r="J115" i="128"/>
  <c r="E115" i="128"/>
  <c r="P114" i="128"/>
  <c r="N114" i="128"/>
  <c r="J114" i="128"/>
  <c r="E114" i="128"/>
  <c r="P113" i="128"/>
  <c r="N113" i="128"/>
  <c r="J113" i="128"/>
  <c r="E113" i="128"/>
  <c r="P112" i="128"/>
  <c r="N112" i="128"/>
  <c r="J112" i="128"/>
  <c r="E112" i="128"/>
  <c r="P111" i="128"/>
  <c r="N111" i="128"/>
  <c r="J111" i="128"/>
  <c r="E111" i="128"/>
  <c r="P110" i="128"/>
  <c r="N110" i="128"/>
  <c r="J110" i="128"/>
  <c r="E110" i="128"/>
  <c r="P109" i="128"/>
  <c r="N109" i="128"/>
  <c r="J109" i="128"/>
  <c r="E109" i="128"/>
  <c r="P108" i="128"/>
  <c r="N108" i="128"/>
  <c r="J108" i="128"/>
  <c r="E108" i="128"/>
  <c r="P107" i="128"/>
  <c r="N107" i="128"/>
  <c r="J107" i="128"/>
  <c r="E107" i="128"/>
  <c r="P106" i="128"/>
  <c r="N106" i="128"/>
  <c r="J106" i="128"/>
  <c r="E106" i="128"/>
  <c r="P105" i="128"/>
  <c r="N105" i="128"/>
  <c r="J105" i="128"/>
  <c r="E105" i="128"/>
  <c r="P104" i="128"/>
  <c r="N104" i="128"/>
  <c r="J104" i="128"/>
  <c r="E104" i="128"/>
  <c r="P103" i="128"/>
  <c r="N103" i="128"/>
  <c r="J103" i="128"/>
  <c r="E103" i="128"/>
  <c r="P102" i="128"/>
  <c r="N102" i="128"/>
  <c r="J102" i="128"/>
  <c r="E102" i="128"/>
  <c r="P101" i="128"/>
  <c r="N101" i="128"/>
  <c r="J101" i="128"/>
  <c r="E101" i="128"/>
  <c r="P100" i="128"/>
  <c r="N100" i="128"/>
  <c r="J100" i="128"/>
  <c r="E100" i="128"/>
  <c r="P99" i="128"/>
  <c r="N99" i="128"/>
  <c r="J99" i="128"/>
  <c r="E99" i="128"/>
  <c r="P98" i="128"/>
  <c r="N98" i="128"/>
  <c r="J98" i="128"/>
  <c r="E98" i="128"/>
  <c r="P97" i="128"/>
  <c r="N97" i="128"/>
  <c r="J97" i="128"/>
  <c r="E97" i="128"/>
  <c r="P96" i="128"/>
  <c r="N96" i="128"/>
  <c r="J96" i="128"/>
  <c r="E96" i="128"/>
  <c r="P95" i="128"/>
  <c r="N95" i="128"/>
  <c r="J95" i="128"/>
  <c r="E95" i="128"/>
  <c r="P94" i="128"/>
  <c r="N94" i="128"/>
  <c r="J94" i="128"/>
  <c r="E94" i="128"/>
  <c r="P93" i="128"/>
  <c r="N93" i="128"/>
  <c r="J93" i="128"/>
  <c r="E93" i="128"/>
  <c r="P92" i="128"/>
  <c r="N92" i="128"/>
  <c r="J92" i="128"/>
  <c r="E92" i="128"/>
  <c r="P91" i="128"/>
  <c r="N91" i="128"/>
  <c r="J91" i="128"/>
  <c r="E91" i="128"/>
  <c r="P90" i="128"/>
  <c r="N90" i="128"/>
  <c r="J90" i="128"/>
  <c r="E90" i="128"/>
  <c r="P89" i="128"/>
  <c r="N89" i="128"/>
  <c r="J89" i="128"/>
  <c r="E89" i="128"/>
  <c r="P88" i="128"/>
  <c r="N88" i="128"/>
  <c r="J88" i="128"/>
  <c r="E88" i="128"/>
  <c r="P87" i="128"/>
  <c r="N87" i="128"/>
  <c r="J87" i="128"/>
  <c r="E87" i="128"/>
  <c r="P86" i="128"/>
  <c r="N86" i="128"/>
  <c r="J86" i="128"/>
  <c r="E86" i="128"/>
  <c r="P85" i="128"/>
  <c r="N85" i="128"/>
  <c r="J85" i="128"/>
  <c r="E85" i="128"/>
  <c r="P84" i="128"/>
  <c r="N84" i="128"/>
  <c r="J84" i="128"/>
  <c r="E84" i="128"/>
  <c r="P83" i="128"/>
  <c r="N83" i="128"/>
  <c r="J83" i="128"/>
  <c r="E83" i="128"/>
  <c r="P82" i="128"/>
  <c r="N82" i="128"/>
  <c r="J82" i="128"/>
  <c r="E82" i="128"/>
  <c r="P81" i="128"/>
  <c r="N81" i="128"/>
  <c r="J81" i="128"/>
  <c r="E81" i="128"/>
  <c r="P80" i="128"/>
  <c r="N80" i="128"/>
  <c r="J80" i="128"/>
  <c r="E80" i="128"/>
  <c r="P79" i="128"/>
  <c r="N79" i="128"/>
  <c r="J79" i="128"/>
  <c r="E79" i="128"/>
  <c r="P78" i="128"/>
  <c r="N78" i="128"/>
  <c r="J78" i="128"/>
  <c r="E78" i="128"/>
  <c r="P77" i="128"/>
  <c r="N77" i="128"/>
  <c r="J77" i="128"/>
  <c r="E77" i="128"/>
  <c r="P76" i="128"/>
  <c r="N76" i="128"/>
  <c r="J76" i="128"/>
  <c r="E76" i="128"/>
  <c r="P75" i="128"/>
  <c r="N75" i="128"/>
  <c r="J75" i="128"/>
  <c r="E75" i="128"/>
  <c r="P74" i="128"/>
  <c r="N74" i="128"/>
  <c r="J74" i="128"/>
  <c r="E74" i="128"/>
  <c r="P73" i="128"/>
  <c r="N73" i="128"/>
  <c r="J73" i="128"/>
  <c r="E73" i="128"/>
  <c r="P72" i="128"/>
  <c r="N72" i="128"/>
  <c r="J72" i="128"/>
  <c r="E72" i="128"/>
  <c r="P71" i="128"/>
  <c r="N71" i="128"/>
  <c r="J71" i="128"/>
  <c r="E71" i="128"/>
  <c r="P70" i="128"/>
  <c r="N70" i="128"/>
  <c r="J70" i="128"/>
  <c r="E70" i="128"/>
  <c r="P69" i="128"/>
  <c r="N69" i="128"/>
  <c r="J69" i="128"/>
  <c r="E69" i="128"/>
  <c r="P68" i="128"/>
  <c r="N68" i="128"/>
  <c r="J68" i="128"/>
  <c r="E68" i="128"/>
  <c r="P67" i="128"/>
  <c r="N67" i="128"/>
  <c r="J67" i="128"/>
  <c r="E67" i="128"/>
  <c r="P66" i="128"/>
  <c r="N66" i="128"/>
  <c r="J66" i="128"/>
  <c r="E66" i="128"/>
  <c r="P65" i="128"/>
  <c r="N65" i="128"/>
  <c r="J65" i="128"/>
  <c r="E65" i="128"/>
  <c r="P64" i="128"/>
  <c r="N64" i="128"/>
  <c r="J64" i="128"/>
  <c r="E64" i="128"/>
  <c r="P63" i="128"/>
  <c r="N63" i="128"/>
  <c r="J63" i="128"/>
  <c r="E63" i="128"/>
  <c r="P62" i="128"/>
  <c r="N62" i="128"/>
  <c r="J62" i="128"/>
  <c r="E62" i="128"/>
  <c r="P61" i="128"/>
  <c r="N61" i="128"/>
  <c r="J61" i="128"/>
  <c r="E61" i="128"/>
  <c r="P60" i="128"/>
  <c r="N60" i="128"/>
  <c r="J60" i="128"/>
  <c r="E60" i="128"/>
  <c r="P59" i="128"/>
  <c r="N59" i="128"/>
  <c r="J59" i="128"/>
  <c r="E59" i="128"/>
  <c r="P58" i="128"/>
  <c r="N58" i="128"/>
  <c r="J58" i="128"/>
  <c r="E58" i="128"/>
  <c r="P57" i="128"/>
  <c r="N57" i="128"/>
  <c r="J57" i="128"/>
  <c r="E57" i="128"/>
  <c r="P56" i="128"/>
  <c r="N56" i="128"/>
  <c r="J56" i="128"/>
  <c r="E56" i="128"/>
  <c r="P55" i="128"/>
  <c r="N55" i="128"/>
  <c r="J55" i="128"/>
  <c r="E55" i="128"/>
  <c r="P54" i="128"/>
  <c r="N54" i="128"/>
  <c r="J54" i="128"/>
  <c r="E54" i="128"/>
  <c r="P53" i="128"/>
  <c r="N53" i="128"/>
  <c r="J53" i="128"/>
  <c r="E53" i="128"/>
  <c r="P52" i="128"/>
  <c r="N52" i="128"/>
  <c r="J52" i="128"/>
  <c r="E52" i="128"/>
  <c r="P51" i="128"/>
  <c r="N51" i="128"/>
  <c r="J51" i="128"/>
  <c r="E51" i="128"/>
  <c r="P50" i="128"/>
  <c r="N50" i="128"/>
  <c r="J50" i="128"/>
  <c r="E50" i="128"/>
  <c r="P49" i="128"/>
  <c r="N49" i="128"/>
  <c r="J49" i="128"/>
  <c r="E49" i="128"/>
  <c r="P48" i="128"/>
  <c r="N48" i="128"/>
  <c r="J48" i="128"/>
  <c r="E48" i="128"/>
  <c r="P47" i="128"/>
  <c r="N47" i="128"/>
  <c r="J47" i="128"/>
  <c r="E47" i="128"/>
  <c r="P46" i="128"/>
  <c r="N46" i="128"/>
  <c r="J46" i="128"/>
  <c r="E46" i="128"/>
  <c r="P45" i="128"/>
  <c r="N45" i="128"/>
  <c r="J45" i="128"/>
  <c r="E45" i="128"/>
  <c r="P44" i="128"/>
  <c r="N44" i="128"/>
  <c r="J44" i="128"/>
  <c r="E44" i="128"/>
  <c r="P43" i="128"/>
  <c r="N43" i="128"/>
  <c r="J43" i="128"/>
  <c r="E43" i="128"/>
  <c r="P42" i="128"/>
  <c r="N42" i="128"/>
  <c r="J42" i="128"/>
  <c r="E42" i="128"/>
  <c r="P41" i="128"/>
  <c r="N41" i="128"/>
  <c r="J41" i="128"/>
  <c r="E41" i="128"/>
  <c r="P40" i="128"/>
  <c r="N40" i="128"/>
  <c r="J40" i="128"/>
  <c r="E40" i="128"/>
  <c r="P39" i="128"/>
  <c r="N39" i="128"/>
  <c r="J39" i="128"/>
  <c r="E39" i="128"/>
  <c r="P38" i="128"/>
  <c r="N38" i="128"/>
  <c r="J38" i="128"/>
  <c r="E38" i="128"/>
  <c r="P37" i="128"/>
  <c r="N37" i="128"/>
  <c r="J37" i="128"/>
  <c r="E37" i="128"/>
  <c r="P36" i="128"/>
  <c r="N36" i="128"/>
  <c r="J36" i="128"/>
  <c r="E36" i="128"/>
  <c r="P35" i="128"/>
  <c r="N35" i="128"/>
  <c r="J35" i="128"/>
  <c r="E35" i="128"/>
  <c r="P34" i="128"/>
  <c r="N34" i="128"/>
  <c r="J34" i="128"/>
  <c r="E34" i="128"/>
  <c r="P33" i="128"/>
  <c r="N33" i="128"/>
  <c r="J33" i="128"/>
  <c r="E33" i="128"/>
  <c r="P32" i="128"/>
  <c r="N32" i="128"/>
  <c r="J32" i="128"/>
  <c r="E32" i="128"/>
  <c r="P31" i="128"/>
  <c r="N31" i="128"/>
  <c r="J31" i="128"/>
  <c r="E31" i="128"/>
  <c r="P30" i="128"/>
  <c r="N30" i="128"/>
  <c r="J30" i="128"/>
  <c r="E30" i="128"/>
  <c r="P29" i="128"/>
  <c r="N29" i="128"/>
  <c r="J29" i="128"/>
  <c r="E29" i="128"/>
  <c r="P28" i="128"/>
  <c r="N28" i="128"/>
  <c r="J28" i="128"/>
  <c r="E28" i="128"/>
  <c r="P27" i="128"/>
  <c r="N27" i="128"/>
  <c r="J27" i="128"/>
  <c r="E27" i="128"/>
  <c r="P26" i="128"/>
  <c r="N26" i="128"/>
  <c r="J26" i="128"/>
  <c r="E26" i="128"/>
  <c r="P25" i="128"/>
  <c r="N25" i="128"/>
  <c r="J25" i="128"/>
  <c r="E25" i="128"/>
  <c r="P24" i="128"/>
  <c r="N24" i="128"/>
  <c r="J24" i="128"/>
  <c r="E24" i="128"/>
  <c r="P23" i="128"/>
  <c r="N23" i="128"/>
  <c r="J23" i="128"/>
  <c r="E23" i="128"/>
  <c r="P22" i="128"/>
  <c r="N22" i="128"/>
  <c r="J22" i="128"/>
  <c r="E22" i="128"/>
  <c r="P21" i="128"/>
  <c r="N21" i="128"/>
  <c r="J21" i="128"/>
  <c r="E21" i="128"/>
  <c r="P20" i="128"/>
  <c r="N20" i="128"/>
  <c r="J20" i="128"/>
  <c r="E20" i="128"/>
  <c r="P19" i="128"/>
  <c r="N19" i="128"/>
  <c r="J19" i="128"/>
  <c r="E19" i="128"/>
  <c r="P18" i="128"/>
  <c r="N18" i="128"/>
  <c r="J18" i="128"/>
  <c r="E18" i="128"/>
  <c r="P17" i="128"/>
  <c r="N17" i="128"/>
  <c r="J17" i="128"/>
  <c r="E17" i="128"/>
  <c r="P16" i="128"/>
  <c r="N16" i="128"/>
  <c r="J16" i="128"/>
  <c r="E16" i="128"/>
  <c r="P15" i="128"/>
  <c r="N15" i="128"/>
  <c r="J15" i="128"/>
  <c r="E15" i="128"/>
  <c r="P14" i="128"/>
  <c r="N14" i="128"/>
  <c r="J14" i="128"/>
  <c r="E14" i="128"/>
  <c r="P13" i="128"/>
  <c r="N13" i="128"/>
  <c r="J13" i="128"/>
  <c r="E13" i="128"/>
  <c r="P12" i="128"/>
  <c r="N12" i="128"/>
  <c r="J12" i="128"/>
  <c r="E12" i="128"/>
  <c r="P11" i="128"/>
  <c r="N11" i="128"/>
  <c r="J11" i="128"/>
  <c r="E11" i="128"/>
  <c r="P10" i="128"/>
  <c r="P1011" i="128" s="1"/>
  <c r="N10" i="128"/>
  <c r="N1011" i="128" s="1"/>
  <c r="J10" i="128"/>
  <c r="J1011" i="128" s="1"/>
  <c r="E10" i="128"/>
  <c r="E1011" i="128" s="1"/>
  <c r="N1016" i="127"/>
  <c r="M1016" i="127"/>
  <c r="J1016" i="127"/>
  <c r="I1016" i="127"/>
  <c r="N1015" i="127"/>
  <c r="M1015" i="127"/>
  <c r="J1015" i="127"/>
  <c r="I1015" i="127"/>
  <c r="M1011" i="127"/>
  <c r="L1011" i="127"/>
  <c r="I1011" i="127"/>
  <c r="H1011" i="127"/>
  <c r="F1011" i="127"/>
  <c r="D1011" i="127"/>
  <c r="C1011" i="127"/>
  <c r="B1011" i="127"/>
  <c r="P1009" i="127"/>
  <c r="N1009" i="127"/>
  <c r="J1009" i="127"/>
  <c r="E1009" i="127"/>
  <c r="P1008" i="127"/>
  <c r="N1008" i="127"/>
  <c r="J1008" i="127"/>
  <c r="E1008" i="127"/>
  <c r="P1007" i="127"/>
  <c r="N1007" i="127"/>
  <c r="J1007" i="127"/>
  <c r="E1007" i="127"/>
  <c r="P1006" i="127"/>
  <c r="N1006" i="127"/>
  <c r="J1006" i="127"/>
  <c r="E1006" i="127"/>
  <c r="P1005" i="127"/>
  <c r="N1005" i="127"/>
  <c r="J1005" i="127"/>
  <c r="E1005" i="127"/>
  <c r="P1004" i="127"/>
  <c r="N1004" i="127"/>
  <c r="J1004" i="127"/>
  <c r="E1004" i="127"/>
  <c r="P1003" i="127"/>
  <c r="N1003" i="127"/>
  <c r="J1003" i="127"/>
  <c r="E1003" i="127"/>
  <c r="P1002" i="127"/>
  <c r="N1002" i="127"/>
  <c r="J1002" i="127"/>
  <c r="E1002" i="127"/>
  <c r="P1001" i="127"/>
  <c r="N1001" i="127"/>
  <c r="J1001" i="127"/>
  <c r="E1001" i="127"/>
  <c r="P1000" i="127"/>
  <c r="N1000" i="127"/>
  <c r="J1000" i="127"/>
  <c r="E1000" i="127"/>
  <c r="P999" i="127"/>
  <c r="N999" i="127"/>
  <c r="J999" i="127"/>
  <c r="E999" i="127"/>
  <c r="P998" i="127"/>
  <c r="N998" i="127"/>
  <c r="J998" i="127"/>
  <c r="E998" i="127"/>
  <c r="P997" i="127"/>
  <c r="N997" i="127"/>
  <c r="J997" i="127"/>
  <c r="E997" i="127"/>
  <c r="P996" i="127"/>
  <c r="N996" i="127"/>
  <c r="J996" i="127"/>
  <c r="E996" i="127"/>
  <c r="P995" i="127"/>
  <c r="N995" i="127"/>
  <c r="J995" i="127"/>
  <c r="E995" i="127"/>
  <c r="P994" i="127"/>
  <c r="N994" i="127"/>
  <c r="J994" i="127"/>
  <c r="E994" i="127"/>
  <c r="P993" i="127"/>
  <c r="N993" i="127"/>
  <c r="J993" i="127"/>
  <c r="E993" i="127"/>
  <c r="P992" i="127"/>
  <c r="N992" i="127"/>
  <c r="J992" i="127"/>
  <c r="E992" i="127"/>
  <c r="P991" i="127"/>
  <c r="N991" i="127"/>
  <c r="J991" i="127"/>
  <c r="E991" i="127"/>
  <c r="P990" i="127"/>
  <c r="N990" i="127"/>
  <c r="J990" i="127"/>
  <c r="E990" i="127"/>
  <c r="P989" i="127"/>
  <c r="N989" i="127"/>
  <c r="J989" i="127"/>
  <c r="E989" i="127"/>
  <c r="P988" i="127"/>
  <c r="N988" i="127"/>
  <c r="J988" i="127"/>
  <c r="E988" i="127"/>
  <c r="P987" i="127"/>
  <c r="N987" i="127"/>
  <c r="J987" i="127"/>
  <c r="E987" i="127"/>
  <c r="P986" i="127"/>
  <c r="N986" i="127"/>
  <c r="J986" i="127"/>
  <c r="E986" i="127"/>
  <c r="P985" i="127"/>
  <c r="N985" i="127"/>
  <c r="J985" i="127"/>
  <c r="E985" i="127"/>
  <c r="P984" i="127"/>
  <c r="N984" i="127"/>
  <c r="J984" i="127"/>
  <c r="E984" i="127"/>
  <c r="P983" i="127"/>
  <c r="N983" i="127"/>
  <c r="J983" i="127"/>
  <c r="E983" i="127"/>
  <c r="P982" i="127"/>
  <c r="N982" i="127"/>
  <c r="J982" i="127"/>
  <c r="E982" i="127"/>
  <c r="P981" i="127"/>
  <c r="N981" i="127"/>
  <c r="J981" i="127"/>
  <c r="E981" i="127"/>
  <c r="P980" i="127"/>
  <c r="N980" i="127"/>
  <c r="J980" i="127"/>
  <c r="E980" i="127"/>
  <c r="P979" i="127"/>
  <c r="N979" i="127"/>
  <c r="J979" i="127"/>
  <c r="E979" i="127"/>
  <c r="P978" i="127"/>
  <c r="N978" i="127"/>
  <c r="J978" i="127"/>
  <c r="E978" i="127"/>
  <c r="P977" i="127"/>
  <c r="N977" i="127"/>
  <c r="J977" i="127"/>
  <c r="E977" i="127"/>
  <c r="P976" i="127"/>
  <c r="N976" i="127"/>
  <c r="J976" i="127"/>
  <c r="E976" i="127"/>
  <c r="P975" i="127"/>
  <c r="N975" i="127"/>
  <c r="J975" i="127"/>
  <c r="E975" i="127"/>
  <c r="P974" i="127"/>
  <c r="N974" i="127"/>
  <c r="J974" i="127"/>
  <c r="E974" i="127"/>
  <c r="P973" i="127"/>
  <c r="N973" i="127"/>
  <c r="J973" i="127"/>
  <c r="E973" i="127"/>
  <c r="P972" i="127"/>
  <c r="N972" i="127"/>
  <c r="J972" i="127"/>
  <c r="E972" i="127"/>
  <c r="P971" i="127"/>
  <c r="N971" i="127"/>
  <c r="J971" i="127"/>
  <c r="E971" i="127"/>
  <c r="P970" i="127"/>
  <c r="N970" i="127"/>
  <c r="J970" i="127"/>
  <c r="E970" i="127"/>
  <c r="P969" i="127"/>
  <c r="N969" i="127"/>
  <c r="J969" i="127"/>
  <c r="E969" i="127"/>
  <c r="P968" i="127"/>
  <c r="N968" i="127"/>
  <c r="J968" i="127"/>
  <c r="E968" i="127"/>
  <c r="P967" i="127"/>
  <c r="N967" i="127"/>
  <c r="J967" i="127"/>
  <c r="E967" i="127"/>
  <c r="P966" i="127"/>
  <c r="N966" i="127"/>
  <c r="J966" i="127"/>
  <c r="E966" i="127"/>
  <c r="P965" i="127"/>
  <c r="N965" i="127"/>
  <c r="J965" i="127"/>
  <c r="E965" i="127"/>
  <c r="P964" i="127"/>
  <c r="N964" i="127"/>
  <c r="J964" i="127"/>
  <c r="E964" i="127"/>
  <c r="P963" i="127"/>
  <c r="N963" i="127"/>
  <c r="J963" i="127"/>
  <c r="E963" i="127"/>
  <c r="P962" i="127"/>
  <c r="N962" i="127"/>
  <c r="J962" i="127"/>
  <c r="E962" i="127"/>
  <c r="P961" i="127"/>
  <c r="N961" i="127"/>
  <c r="J961" i="127"/>
  <c r="E961" i="127"/>
  <c r="P960" i="127"/>
  <c r="N960" i="127"/>
  <c r="J960" i="127"/>
  <c r="E960" i="127"/>
  <c r="P959" i="127"/>
  <c r="N959" i="127"/>
  <c r="J959" i="127"/>
  <c r="E959" i="127"/>
  <c r="P958" i="127"/>
  <c r="N958" i="127"/>
  <c r="J958" i="127"/>
  <c r="E958" i="127"/>
  <c r="P957" i="127"/>
  <c r="N957" i="127"/>
  <c r="J957" i="127"/>
  <c r="E957" i="127"/>
  <c r="P956" i="127"/>
  <c r="N956" i="127"/>
  <c r="J956" i="127"/>
  <c r="E956" i="127"/>
  <c r="P955" i="127"/>
  <c r="N955" i="127"/>
  <c r="J955" i="127"/>
  <c r="E955" i="127"/>
  <c r="P954" i="127"/>
  <c r="N954" i="127"/>
  <c r="J954" i="127"/>
  <c r="E954" i="127"/>
  <c r="P953" i="127"/>
  <c r="N953" i="127"/>
  <c r="J953" i="127"/>
  <c r="E953" i="127"/>
  <c r="P952" i="127"/>
  <c r="N952" i="127"/>
  <c r="J952" i="127"/>
  <c r="E952" i="127"/>
  <c r="P951" i="127"/>
  <c r="N951" i="127"/>
  <c r="J951" i="127"/>
  <c r="E951" i="127"/>
  <c r="P950" i="127"/>
  <c r="N950" i="127"/>
  <c r="J950" i="127"/>
  <c r="E950" i="127"/>
  <c r="P949" i="127"/>
  <c r="N949" i="127"/>
  <c r="J949" i="127"/>
  <c r="E949" i="127"/>
  <c r="P948" i="127"/>
  <c r="N948" i="127"/>
  <c r="J948" i="127"/>
  <c r="E948" i="127"/>
  <c r="P947" i="127"/>
  <c r="N947" i="127"/>
  <c r="J947" i="127"/>
  <c r="E947" i="127"/>
  <c r="P946" i="127"/>
  <c r="N946" i="127"/>
  <c r="J946" i="127"/>
  <c r="E946" i="127"/>
  <c r="P945" i="127"/>
  <c r="N945" i="127"/>
  <c r="J945" i="127"/>
  <c r="E945" i="127"/>
  <c r="P944" i="127"/>
  <c r="N944" i="127"/>
  <c r="J944" i="127"/>
  <c r="E944" i="127"/>
  <c r="P943" i="127"/>
  <c r="N943" i="127"/>
  <c r="J943" i="127"/>
  <c r="E943" i="127"/>
  <c r="P942" i="127"/>
  <c r="N942" i="127"/>
  <c r="J942" i="127"/>
  <c r="E942" i="127"/>
  <c r="P941" i="127"/>
  <c r="N941" i="127"/>
  <c r="J941" i="127"/>
  <c r="E941" i="127"/>
  <c r="P940" i="127"/>
  <c r="N940" i="127"/>
  <c r="J940" i="127"/>
  <c r="E940" i="127"/>
  <c r="P939" i="127"/>
  <c r="N939" i="127"/>
  <c r="J939" i="127"/>
  <c r="E939" i="127"/>
  <c r="P938" i="127"/>
  <c r="N938" i="127"/>
  <c r="J938" i="127"/>
  <c r="E938" i="127"/>
  <c r="P937" i="127"/>
  <c r="N937" i="127"/>
  <c r="J937" i="127"/>
  <c r="E937" i="127"/>
  <c r="P936" i="127"/>
  <c r="N936" i="127"/>
  <c r="J936" i="127"/>
  <c r="E936" i="127"/>
  <c r="P935" i="127"/>
  <c r="N935" i="127"/>
  <c r="J935" i="127"/>
  <c r="E935" i="127"/>
  <c r="P934" i="127"/>
  <c r="N934" i="127"/>
  <c r="J934" i="127"/>
  <c r="E934" i="127"/>
  <c r="P933" i="127"/>
  <c r="N933" i="127"/>
  <c r="J933" i="127"/>
  <c r="E933" i="127"/>
  <c r="P932" i="127"/>
  <c r="N932" i="127"/>
  <c r="J932" i="127"/>
  <c r="E932" i="127"/>
  <c r="P931" i="127"/>
  <c r="N931" i="127"/>
  <c r="J931" i="127"/>
  <c r="E931" i="127"/>
  <c r="P930" i="127"/>
  <c r="N930" i="127"/>
  <c r="J930" i="127"/>
  <c r="E930" i="127"/>
  <c r="P929" i="127"/>
  <c r="N929" i="127"/>
  <c r="J929" i="127"/>
  <c r="E929" i="127"/>
  <c r="P928" i="127"/>
  <c r="N928" i="127"/>
  <c r="J928" i="127"/>
  <c r="E928" i="127"/>
  <c r="P927" i="127"/>
  <c r="N927" i="127"/>
  <c r="J927" i="127"/>
  <c r="E927" i="127"/>
  <c r="P926" i="127"/>
  <c r="N926" i="127"/>
  <c r="J926" i="127"/>
  <c r="E926" i="127"/>
  <c r="P925" i="127"/>
  <c r="N925" i="127"/>
  <c r="J925" i="127"/>
  <c r="E925" i="127"/>
  <c r="P924" i="127"/>
  <c r="N924" i="127"/>
  <c r="J924" i="127"/>
  <c r="E924" i="127"/>
  <c r="P923" i="127"/>
  <c r="N923" i="127"/>
  <c r="J923" i="127"/>
  <c r="E923" i="127"/>
  <c r="P922" i="127"/>
  <c r="N922" i="127"/>
  <c r="J922" i="127"/>
  <c r="E922" i="127"/>
  <c r="P921" i="127"/>
  <c r="N921" i="127"/>
  <c r="J921" i="127"/>
  <c r="E921" i="127"/>
  <c r="P920" i="127"/>
  <c r="N920" i="127"/>
  <c r="J920" i="127"/>
  <c r="E920" i="127"/>
  <c r="P919" i="127"/>
  <c r="N919" i="127"/>
  <c r="J919" i="127"/>
  <c r="E919" i="127"/>
  <c r="P918" i="127"/>
  <c r="N918" i="127"/>
  <c r="J918" i="127"/>
  <c r="E918" i="127"/>
  <c r="P917" i="127"/>
  <c r="N917" i="127"/>
  <c r="J917" i="127"/>
  <c r="E917" i="127"/>
  <c r="P916" i="127"/>
  <c r="N916" i="127"/>
  <c r="J916" i="127"/>
  <c r="E916" i="127"/>
  <c r="P915" i="127"/>
  <c r="N915" i="127"/>
  <c r="J915" i="127"/>
  <c r="E915" i="127"/>
  <c r="P914" i="127"/>
  <c r="N914" i="127"/>
  <c r="J914" i="127"/>
  <c r="E914" i="127"/>
  <c r="P913" i="127"/>
  <c r="N913" i="127"/>
  <c r="J913" i="127"/>
  <c r="E913" i="127"/>
  <c r="P912" i="127"/>
  <c r="N912" i="127"/>
  <c r="J912" i="127"/>
  <c r="E912" i="127"/>
  <c r="P911" i="127"/>
  <c r="N911" i="127"/>
  <c r="J911" i="127"/>
  <c r="E911" i="127"/>
  <c r="P910" i="127"/>
  <c r="N910" i="127"/>
  <c r="J910" i="127"/>
  <c r="E910" i="127"/>
  <c r="P909" i="127"/>
  <c r="N909" i="127"/>
  <c r="J909" i="127"/>
  <c r="E909" i="127"/>
  <c r="P908" i="127"/>
  <c r="N908" i="127"/>
  <c r="J908" i="127"/>
  <c r="E908" i="127"/>
  <c r="P907" i="127"/>
  <c r="N907" i="127"/>
  <c r="J907" i="127"/>
  <c r="E907" i="127"/>
  <c r="P906" i="127"/>
  <c r="N906" i="127"/>
  <c r="J906" i="127"/>
  <c r="E906" i="127"/>
  <c r="P905" i="127"/>
  <c r="N905" i="127"/>
  <c r="J905" i="127"/>
  <c r="E905" i="127"/>
  <c r="P904" i="127"/>
  <c r="N904" i="127"/>
  <c r="J904" i="127"/>
  <c r="E904" i="127"/>
  <c r="P903" i="127"/>
  <c r="N903" i="127"/>
  <c r="J903" i="127"/>
  <c r="E903" i="127"/>
  <c r="P902" i="127"/>
  <c r="N902" i="127"/>
  <c r="J902" i="127"/>
  <c r="E902" i="127"/>
  <c r="P901" i="127"/>
  <c r="N901" i="127"/>
  <c r="J901" i="127"/>
  <c r="E901" i="127"/>
  <c r="P900" i="127"/>
  <c r="N900" i="127"/>
  <c r="J900" i="127"/>
  <c r="E900" i="127"/>
  <c r="P899" i="127"/>
  <c r="N899" i="127"/>
  <c r="J899" i="127"/>
  <c r="E899" i="127"/>
  <c r="P898" i="127"/>
  <c r="N898" i="127"/>
  <c r="J898" i="127"/>
  <c r="E898" i="127"/>
  <c r="P897" i="127"/>
  <c r="N897" i="127"/>
  <c r="J897" i="127"/>
  <c r="E897" i="127"/>
  <c r="P896" i="127"/>
  <c r="N896" i="127"/>
  <c r="J896" i="127"/>
  <c r="E896" i="127"/>
  <c r="P895" i="127"/>
  <c r="N895" i="127"/>
  <c r="J895" i="127"/>
  <c r="E895" i="127"/>
  <c r="P894" i="127"/>
  <c r="N894" i="127"/>
  <c r="J894" i="127"/>
  <c r="E894" i="127"/>
  <c r="P893" i="127"/>
  <c r="N893" i="127"/>
  <c r="J893" i="127"/>
  <c r="E893" i="127"/>
  <c r="P892" i="127"/>
  <c r="N892" i="127"/>
  <c r="J892" i="127"/>
  <c r="E892" i="127"/>
  <c r="P891" i="127"/>
  <c r="N891" i="127"/>
  <c r="J891" i="127"/>
  <c r="E891" i="127"/>
  <c r="P890" i="127"/>
  <c r="N890" i="127"/>
  <c r="J890" i="127"/>
  <c r="E890" i="127"/>
  <c r="P889" i="127"/>
  <c r="N889" i="127"/>
  <c r="J889" i="127"/>
  <c r="E889" i="127"/>
  <c r="P888" i="127"/>
  <c r="N888" i="127"/>
  <c r="J888" i="127"/>
  <c r="E888" i="127"/>
  <c r="P887" i="127"/>
  <c r="N887" i="127"/>
  <c r="J887" i="127"/>
  <c r="E887" i="127"/>
  <c r="P886" i="127"/>
  <c r="N886" i="127"/>
  <c r="J886" i="127"/>
  <c r="E886" i="127"/>
  <c r="P885" i="127"/>
  <c r="N885" i="127"/>
  <c r="J885" i="127"/>
  <c r="E885" i="127"/>
  <c r="P884" i="127"/>
  <c r="N884" i="127"/>
  <c r="J884" i="127"/>
  <c r="E884" i="127"/>
  <c r="P883" i="127"/>
  <c r="N883" i="127"/>
  <c r="J883" i="127"/>
  <c r="E883" i="127"/>
  <c r="P882" i="127"/>
  <c r="N882" i="127"/>
  <c r="J882" i="127"/>
  <c r="E882" i="127"/>
  <c r="P881" i="127"/>
  <c r="N881" i="127"/>
  <c r="J881" i="127"/>
  <c r="E881" i="127"/>
  <c r="P880" i="127"/>
  <c r="N880" i="127"/>
  <c r="J880" i="127"/>
  <c r="E880" i="127"/>
  <c r="P879" i="127"/>
  <c r="N879" i="127"/>
  <c r="J879" i="127"/>
  <c r="E879" i="127"/>
  <c r="P878" i="127"/>
  <c r="N878" i="127"/>
  <c r="J878" i="127"/>
  <c r="E878" i="127"/>
  <c r="P877" i="127"/>
  <c r="N877" i="127"/>
  <c r="J877" i="127"/>
  <c r="E877" i="127"/>
  <c r="P876" i="127"/>
  <c r="N876" i="127"/>
  <c r="J876" i="127"/>
  <c r="E876" i="127"/>
  <c r="P875" i="127"/>
  <c r="N875" i="127"/>
  <c r="J875" i="127"/>
  <c r="E875" i="127"/>
  <c r="P874" i="127"/>
  <c r="N874" i="127"/>
  <c r="J874" i="127"/>
  <c r="E874" i="127"/>
  <c r="P873" i="127"/>
  <c r="N873" i="127"/>
  <c r="J873" i="127"/>
  <c r="E873" i="127"/>
  <c r="P872" i="127"/>
  <c r="N872" i="127"/>
  <c r="J872" i="127"/>
  <c r="E872" i="127"/>
  <c r="P871" i="127"/>
  <c r="N871" i="127"/>
  <c r="J871" i="127"/>
  <c r="E871" i="127"/>
  <c r="P870" i="127"/>
  <c r="N870" i="127"/>
  <c r="J870" i="127"/>
  <c r="E870" i="127"/>
  <c r="P869" i="127"/>
  <c r="N869" i="127"/>
  <c r="J869" i="127"/>
  <c r="E869" i="127"/>
  <c r="P868" i="127"/>
  <c r="N868" i="127"/>
  <c r="J868" i="127"/>
  <c r="E868" i="127"/>
  <c r="P867" i="127"/>
  <c r="N867" i="127"/>
  <c r="J867" i="127"/>
  <c r="E867" i="127"/>
  <c r="P866" i="127"/>
  <c r="N866" i="127"/>
  <c r="J866" i="127"/>
  <c r="E866" i="127"/>
  <c r="P865" i="127"/>
  <c r="N865" i="127"/>
  <c r="J865" i="127"/>
  <c r="E865" i="127"/>
  <c r="P864" i="127"/>
  <c r="N864" i="127"/>
  <c r="J864" i="127"/>
  <c r="E864" i="127"/>
  <c r="P863" i="127"/>
  <c r="N863" i="127"/>
  <c r="J863" i="127"/>
  <c r="E863" i="127"/>
  <c r="P862" i="127"/>
  <c r="N862" i="127"/>
  <c r="J862" i="127"/>
  <c r="E862" i="127"/>
  <c r="P861" i="127"/>
  <c r="N861" i="127"/>
  <c r="J861" i="127"/>
  <c r="E861" i="127"/>
  <c r="P860" i="127"/>
  <c r="N860" i="127"/>
  <c r="J860" i="127"/>
  <c r="E860" i="127"/>
  <c r="P859" i="127"/>
  <c r="N859" i="127"/>
  <c r="J859" i="127"/>
  <c r="E859" i="127"/>
  <c r="P858" i="127"/>
  <c r="N858" i="127"/>
  <c r="J858" i="127"/>
  <c r="E858" i="127"/>
  <c r="P857" i="127"/>
  <c r="N857" i="127"/>
  <c r="J857" i="127"/>
  <c r="E857" i="127"/>
  <c r="P856" i="127"/>
  <c r="N856" i="127"/>
  <c r="J856" i="127"/>
  <c r="E856" i="127"/>
  <c r="P855" i="127"/>
  <c r="N855" i="127"/>
  <c r="J855" i="127"/>
  <c r="E855" i="127"/>
  <c r="P854" i="127"/>
  <c r="N854" i="127"/>
  <c r="J854" i="127"/>
  <c r="E854" i="127"/>
  <c r="P853" i="127"/>
  <c r="N853" i="127"/>
  <c r="J853" i="127"/>
  <c r="E853" i="127"/>
  <c r="P852" i="127"/>
  <c r="N852" i="127"/>
  <c r="J852" i="127"/>
  <c r="E852" i="127"/>
  <c r="P851" i="127"/>
  <c r="N851" i="127"/>
  <c r="J851" i="127"/>
  <c r="E851" i="127"/>
  <c r="P850" i="127"/>
  <c r="N850" i="127"/>
  <c r="J850" i="127"/>
  <c r="E850" i="127"/>
  <c r="P849" i="127"/>
  <c r="N849" i="127"/>
  <c r="J849" i="127"/>
  <c r="E849" i="127"/>
  <c r="P848" i="127"/>
  <c r="N848" i="127"/>
  <c r="J848" i="127"/>
  <c r="E848" i="127"/>
  <c r="P847" i="127"/>
  <c r="N847" i="127"/>
  <c r="J847" i="127"/>
  <c r="E847" i="127"/>
  <c r="P846" i="127"/>
  <c r="N846" i="127"/>
  <c r="J846" i="127"/>
  <c r="E846" i="127"/>
  <c r="P845" i="127"/>
  <c r="N845" i="127"/>
  <c r="J845" i="127"/>
  <c r="E845" i="127"/>
  <c r="P844" i="127"/>
  <c r="N844" i="127"/>
  <c r="J844" i="127"/>
  <c r="E844" i="127"/>
  <c r="P843" i="127"/>
  <c r="N843" i="127"/>
  <c r="J843" i="127"/>
  <c r="E843" i="127"/>
  <c r="P842" i="127"/>
  <c r="N842" i="127"/>
  <c r="J842" i="127"/>
  <c r="E842" i="127"/>
  <c r="P841" i="127"/>
  <c r="N841" i="127"/>
  <c r="J841" i="127"/>
  <c r="E841" i="127"/>
  <c r="P840" i="127"/>
  <c r="N840" i="127"/>
  <c r="J840" i="127"/>
  <c r="E840" i="127"/>
  <c r="P839" i="127"/>
  <c r="N839" i="127"/>
  <c r="J839" i="127"/>
  <c r="E839" i="127"/>
  <c r="P838" i="127"/>
  <c r="N838" i="127"/>
  <c r="J838" i="127"/>
  <c r="E838" i="127"/>
  <c r="P837" i="127"/>
  <c r="N837" i="127"/>
  <c r="J837" i="127"/>
  <c r="E837" i="127"/>
  <c r="P836" i="127"/>
  <c r="N836" i="127"/>
  <c r="J836" i="127"/>
  <c r="E836" i="127"/>
  <c r="P835" i="127"/>
  <c r="N835" i="127"/>
  <c r="J835" i="127"/>
  <c r="E835" i="127"/>
  <c r="P834" i="127"/>
  <c r="N834" i="127"/>
  <c r="J834" i="127"/>
  <c r="E834" i="127"/>
  <c r="P833" i="127"/>
  <c r="N833" i="127"/>
  <c r="J833" i="127"/>
  <c r="E833" i="127"/>
  <c r="P832" i="127"/>
  <c r="N832" i="127"/>
  <c r="J832" i="127"/>
  <c r="E832" i="127"/>
  <c r="P831" i="127"/>
  <c r="N831" i="127"/>
  <c r="J831" i="127"/>
  <c r="E831" i="127"/>
  <c r="P830" i="127"/>
  <c r="N830" i="127"/>
  <c r="J830" i="127"/>
  <c r="E830" i="127"/>
  <c r="P829" i="127"/>
  <c r="N829" i="127"/>
  <c r="J829" i="127"/>
  <c r="E829" i="127"/>
  <c r="P828" i="127"/>
  <c r="N828" i="127"/>
  <c r="J828" i="127"/>
  <c r="E828" i="127"/>
  <c r="P827" i="127"/>
  <c r="N827" i="127"/>
  <c r="J827" i="127"/>
  <c r="E827" i="127"/>
  <c r="P826" i="127"/>
  <c r="N826" i="127"/>
  <c r="J826" i="127"/>
  <c r="E826" i="127"/>
  <c r="P825" i="127"/>
  <c r="N825" i="127"/>
  <c r="J825" i="127"/>
  <c r="E825" i="127"/>
  <c r="P824" i="127"/>
  <c r="N824" i="127"/>
  <c r="J824" i="127"/>
  <c r="E824" i="127"/>
  <c r="P823" i="127"/>
  <c r="N823" i="127"/>
  <c r="J823" i="127"/>
  <c r="E823" i="127"/>
  <c r="P822" i="127"/>
  <c r="N822" i="127"/>
  <c r="J822" i="127"/>
  <c r="E822" i="127"/>
  <c r="P821" i="127"/>
  <c r="N821" i="127"/>
  <c r="J821" i="127"/>
  <c r="E821" i="127"/>
  <c r="P820" i="127"/>
  <c r="N820" i="127"/>
  <c r="J820" i="127"/>
  <c r="E820" i="127"/>
  <c r="P819" i="127"/>
  <c r="N819" i="127"/>
  <c r="J819" i="127"/>
  <c r="E819" i="127"/>
  <c r="P818" i="127"/>
  <c r="N818" i="127"/>
  <c r="J818" i="127"/>
  <c r="E818" i="127"/>
  <c r="P817" i="127"/>
  <c r="N817" i="127"/>
  <c r="J817" i="127"/>
  <c r="E817" i="127"/>
  <c r="P816" i="127"/>
  <c r="N816" i="127"/>
  <c r="J816" i="127"/>
  <c r="E816" i="127"/>
  <c r="P815" i="127"/>
  <c r="N815" i="127"/>
  <c r="J815" i="127"/>
  <c r="E815" i="127"/>
  <c r="P814" i="127"/>
  <c r="N814" i="127"/>
  <c r="J814" i="127"/>
  <c r="E814" i="127"/>
  <c r="P813" i="127"/>
  <c r="N813" i="127"/>
  <c r="J813" i="127"/>
  <c r="E813" i="127"/>
  <c r="P812" i="127"/>
  <c r="N812" i="127"/>
  <c r="J812" i="127"/>
  <c r="E812" i="127"/>
  <c r="P811" i="127"/>
  <c r="N811" i="127"/>
  <c r="J811" i="127"/>
  <c r="E811" i="127"/>
  <c r="P810" i="127"/>
  <c r="N810" i="127"/>
  <c r="J810" i="127"/>
  <c r="E810" i="127"/>
  <c r="P809" i="127"/>
  <c r="N809" i="127"/>
  <c r="J809" i="127"/>
  <c r="E809" i="127"/>
  <c r="P808" i="127"/>
  <c r="N808" i="127"/>
  <c r="J808" i="127"/>
  <c r="E808" i="127"/>
  <c r="P807" i="127"/>
  <c r="N807" i="127"/>
  <c r="J807" i="127"/>
  <c r="E807" i="127"/>
  <c r="P806" i="127"/>
  <c r="N806" i="127"/>
  <c r="J806" i="127"/>
  <c r="E806" i="127"/>
  <c r="P805" i="127"/>
  <c r="N805" i="127"/>
  <c r="J805" i="127"/>
  <c r="E805" i="127"/>
  <c r="P804" i="127"/>
  <c r="N804" i="127"/>
  <c r="J804" i="127"/>
  <c r="E804" i="127"/>
  <c r="P803" i="127"/>
  <c r="N803" i="127"/>
  <c r="J803" i="127"/>
  <c r="E803" i="127"/>
  <c r="P802" i="127"/>
  <c r="N802" i="127"/>
  <c r="J802" i="127"/>
  <c r="E802" i="127"/>
  <c r="P801" i="127"/>
  <c r="N801" i="127"/>
  <c r="J801" i="127"/>
  <c r="E801" i="127"/>
  <c r="P800" i="127"/>
  <c r="N800" i="127"/>
  <c r="J800" i="127"/>
  <c r="E800" i="127"/>
  <c r="P799" i="127"/>
  <c r="N799" i="127"/>
  <c r="J799" i="127"/>
  <c r="E799" i="127"/>
  <c r="P798" i="127"/>
  <c r="N798" i="127"/>
  <c r="J798" i="127"/>
  <c r="E798" i="127"/>
  <c r="P797" i="127"/>
  <c r="N797" i="127"/>
  <c r="J797" i="127"/>
  <c r="E797" i="127"/>
  <c r="P796" i="127"/>
  <c r="N796" i="127"/>
  <c r="J796" i="127"/>
  <c r="E796" i="127"/>
  <c r="P795" i="127"/>
  <c r="N795" i="127"/>
  <c r="J795" i="127"/>
  <c r="E795" i="127"/>
  <c r="P794" i="127"/>
  <c r="N794" i="127"/>
  <c r="J794" i="127"/>
  <c r="E794" i="127"/>
  <c r="P793" i="127"/>
  <c r="N793" i="127"/>
  <c r="J793" i="127"/>
  <c r="E793" i="127"/>
  <c r="P792" i="127"/>
  <c r="N792" i="127"/>
  <c r="J792" i="127"/>
  <c r="E792" i="127"/>
  <c r="P791" i="127"/>
  <c r="N791" i="127"/>
  <c r="J791" i="127"/>
  <c r="E791" i="127"/>
  <c r="P790" i="127"/>
  <c r="N790" i="127"/>
  <c r="J790" i="127"/>
  <c r="E790" i="127"/>
  <c r="P789" i="127"/>
  <c r="N789" i="127"/>
  <c r="J789" i="127"/>
  <c r="E789" i="127"/>
  <c r="P788" i="127"/>
  <c r="N788" i="127"/>
  <c r="J788" i="127"/>
  <c r="E788" i="127"/>
  <c r="P787" i="127"/>
  <c r="N787" i="127"/>
  <c r="J787" i="127"/>
  <c r="E787" i="127"/>
  <c r="P786" i="127"/>
  <c r="N786" i="127"/>
  <c r="J786" i="127"/>
  <c r="E786" i="127"/>
  <c r="P785" i="127"/>
  <c r="N785" i="127"/>
  <c r="J785" i="127"/>
  <c r="E785" i="127"/>
  <c r="P784" i="127"/>
  <c r="N784" i="127"/>
  <c r="J784" i="127"/>
  <c r="E784" i="127"/>
  <c r="P783" i="127"/>
  <c r="N783" i="127"/>
  <c r="J783" i="127"/>
  <c r="E783" i="127"/>
  <c r="P782" i="127"/>
  <c r="N782" i="127"/>
  <c r="J782" i="127"/>
  <c r="E782" i="127"/>
  <c r="P781" i="127"/>
  <c r="N781" i="127"/>
  <c r="J781" i="127"/>
  <c r="E781" i="127"/>
  <c r="P780" i="127"/>
  <c r="N780" i="127"/>
  <c r="J780" i="127"/>
  <c r="E780" i="127"/>
  <c r="P779" i="127"/>
  <c r="N779" i="127"/>
  <c r="J779" i="127"/>
  <c r="E779" i="127"/>
  <c r="P778" i="127"/>
  <c r="N778" i="127"/>
  <c r="J778" i="127"/>
  <c r="E778" i="127"/>
  <c r="P777" i="127"/>
  <c r="N777" i="127"/>
  <c r="J777" i="127"/>
  <c r="E777" i="127"/>
  <c r="P776" i="127"/>
  <c r="N776" i="127"/>
  <c r="J776" i="127"/>
  <c r="E776" i="127"/>
  <c r="P775" i="127"/>
  <c r="N775" i="127"/>
  <c r="J775" i="127"/>
  <c r="E775" i="127"/>
  <c r="P774" i="127"/>
  <c r="N774" i="127"/>
  <c r="J774" i="127"/>
  <c r="E774" i="127"/>
  <c r="P773" i="127"/>
  <c r="N773" i="127"/>
  <c r="J773" i="127"/>
  <c r="E773" i="127"/>
  <c r="P772" i="127"/>
  <c r="N772" i="127"/>
  <c r="J772" i="127"/>
  <c r="E772" i="127"/>
  <c r="P771" i="127"/>
  <c r="N771" i="127"/>
  <c r="J771" i="127"/>
  <c r="E771" i="127"/>
  <c r="P770" i="127"/>
  <c r="N770" i="127"/>
  <c r="J770" i="127"/>
  <c r="E770" i="127"/>
  <c r="P769" i="127"/>
  <c r="N769" i="127"/>
  <c r="J769" i="127"/>
  <c r="E769" i="127"/>
  <c r="P768" i="127"/>
  <c r="N768" i="127"/>
  <c r="J768" i="127"/>
  <c r="E768" i="127"/>
  <c r="P767" i="127"/>
  <c r="N767" i="127"/>
  <c r="J767" i="127"/>
  <c r="E767" i="127"/>
  <c r="P766" i="127"/>
  <c r="N766" i="127"/>
  <c r="J766" i="127"/>
  <c r="E766" i="127"/>
  <c r="P765" i="127"/>
  <c r="N765" i="127"/>
  <c r="J765" i="127"/>
  <c r="E765" i="127"/>
  <c r="P764" i="127"/>
  <c r="N764" i="127"/>
  <c r="J764" i="127"/>
  <c r="E764" i="127"/>
  <c r="P763" i="127"/>
  <c r="N763" i="127"/>
  <c r="J763" i="127"/>
  <c r="E763" i="127"/>
  <c r="P762" i="127"/>
  <c r="N762" i="127"/>
  <c r="J762" i="127"/>
  <c r="E762" i="127"/>
  <c r="P761" i="127"/>
  <c r="N761" i="127"/>
  <c r="J761" i="127"/>
  <c r="E761" i="127"/>
  <c r="P760" i="127"/>
  <c r="N760" i="127"/>
  <c r="J760" i="127"/>
  <c r="E760" i="127"/>
  <c r="P759" i="127"/>
  <c r="N759" i="127"/>
  <c r="J759" i="127"/>
  <c r="E759" i="127"/>
  <c r="P758" i="127"/>
  <c r="N758" i="127"/>
  <c r="J758" i="127"/>
  <c r="E758" i="127"/>
  <c r="P757" i="127"/>
  <c r="N757" i="127"/>
  <c r="J757" i="127"/>
  <c r="E757" i="127"/>
  <c r="P756" i="127"/>
  <c r="N756" i="127"/>
  <c r="J756" i="127"/>
  <c r="E756" i="127"/>
  <c r="P755" i="127"/>
  <c r="N755" i="127"/>
  <c r="J755" i="127"/>
  <c r="E755" i="127"/>
  <c r="P754" i="127"/>
  <c r="N754" i="127"/>
  <c r="J754" i="127"/>
  <c r="E754" i="127"/>
  <c r="P753" i="127"/>
  <c r="N753" i="127"/>
  <c r="J753" i="127"/>
  <c r="E753" i="127"/>
  <c r="P752" i="127"/>
  <c r="N752" i="127"/>
  <c r="J752" i="127"/>
  <c r="E752" i="127"/>
  <c r="P751" i="127"/>
  <c r="N751" i="127"/>
  <c r="J751" i="127"/>
  <c r="E751" i="127"/>
  <c r="P750" i="127"/>
  <c r="N750" i="127"/>
  <c r="J750" i="127"/>
  <c r="E750" i="127"/>
  <c r="P749" i="127"/>
  <c r="N749" i="127"/>
  <c r="J749" i="127"/>
  <c r="E749" i="127"/>
  <c r="P748" i="127"/>
  <c r="N748" i="127"/>
  <c r="J748" i="127"/>
  <c r="E748" i="127"/>
  <c r="P747" i="127"/>
  <c r="N747" i="127"/>
  <c r="J747" i="127"/>
  <c r="E747" i="127"/>
  <c r="P746" i="127"/>
  <c r="N746" i="127"/>
  <c r="J746" i="127"/>
  <c r="E746" i="127"/>
  <c r="P745" i="127"/>
  <c r="N745" i="127"/>
  <c r="J745" i="127"/>
  <c r="E745" i="127"/>
  <c r="P744" i="127"/>
  <c r="N744" i="127"/>
  <c r="J744" i="127"/>
  <c r="E744" i="127"/>
  <c r="P743" i="127"/>
  <c r="N743" i="127"/>
  <c r="J743" i="127"/>
  <c r="E743" i="127"/>
  <c r="P742" i="127"/>
  <c r="N742" i="127"/>
  <c r="J742" i="127"/>
  <c r="E742" i="127"/>
  <c r="P741" i="127"/>
  <c r="N741" i="127"/>
  <c r="J741" i="127"/>
  <c r="E741" i="127"/>
  <c r="P740" i="127"/>
  <c r="N740" i="127"/>
  <c r="J740" i="127"/>
  <c r="E740" i="127"/>
  <c r="P739" i="127"/>
  <c r="N739" i="127"/>
  <c r="J739" i="127"/>
  <c r="E739" i="127"/>
  <c r="P738" i="127"/>
  <c r="N738" i="127"/>
  <c r="J738" i="127"/>
  <c r="E738" i="127"/>
  <c r="P737" i="127"/>
  <c r="N737" i="127"/>
  <c r="J737" i="127"/>
  <c r="E737" i="127"/>
  <c r="P736" i="127"/>
  <c r="N736" i="127"/>
  <c r="J736" i="127"/>
  <c r="E736" i="127"/>
  <c r="P735" i="127"/>
  <c r="N735" i="127"/>
  <c r="J735" i="127"/>
  <c r="E735" i="127"/>
  <c r="P734" i="127"/>
  <c r="N734" i="127"/>
  <c r="J734" i="127"/>
  <c r="E734" i="127"/>
  <c r="P733" i="127"/>
  <c r="N733" i="127"/>
  <c r="J733" i="127"/>
  <c r="E733" i="127"/>
  <c r="P732" i="127"/>
  <c r="N732" i="127"/>
  <c r="J732" i="127"/>
  <c r="E732" i="127"/>
  <c r="P731" i="127"/>
  <c r="N731" i="127"/>
  <c r="J731" i="127"/>
  <c r="E731" i="127"/>
  <c r="P730" i="127"/>
  <c r="N730" i="127"/>
  <c r="J730" i="127"/>
  <c r="E730" i="127"/>
  <c r="P729" i="127"/>
  <c r="N729" i="127"/>
  <c r="J729" i="127"/>
  <c r="E729" i="127"/>
  <c r="P728" i="127"/>
  <c r="N728" i="127"/>
  <c r="J728" i="127"/>
  <c r="E728" i="127"/>
  <c r="P727" i="127"/>
  <c r="N727" i="127"/>
  <c r="J727" i="127"/>
  <c r="E727" i="127"/>
  <c r="P726" i="127"/>
  <c r="N726" i="127"/>
  <c r="J726" i="127"/>
  <c r="E726" i="127"/>
  <c r="P725" i="127"/>
  <c r="N725" i="127"/>
  <c r="J725" i="127"/>
  <c r="E725" i="127"/>
  <c r="P724" i="127"/>
  <c r="N724" i="127"/>
  <c r="J724" i="127"/>
  <c r="E724" i="127"/>
  <c r="P723" i="127"/>
  <c r="N723" i="127"/>
  <c r="J723" i="127"/>
  <c r="E723" i="127"/>
  <c r="P722" i="127"/>
  <c r="N722" i="127"/>
  <c r="J722" i="127"/>
  <c r="E722" i="127"/>
  <c r="P721" i="127"/>
  <c r="N721" i="127"/>
  <c r="J721" i="127"/>
  <c r="E721" i="127"/>
  <c r="P720" i="127"/>
  <c r="N720" i="127"/>
  <c r="J720" i="127"/>
  <c r="E720" i="127"/>
  <c r="P719" i="127"/>
  <c r="N719" i="127"/>
  <c r="J719" i="127"/>
  <c r="E719" i="127"/>
  <c r="P718" i="127"/>
  <c r="N718" i="127"/>
  <c r="J718" i="127"/>
  <c r="E718" i="127"/>
  <c r="P717" i="127"/>
  <c r="N717" i="127"/>
  <c r="J717" i="127"/>
  <c r="E717" i="127"/>
  <c r="P716" i="127"/>
  <c r="N716" i="127"/>
  <c r="J716" i="127"/>
  <c r="E716" i="127"/>
  <c r="P715" i="127"/>
  <c r="N715" i="127"/>
  <c r="J715" i="127"/>
  <c r="E715" i="127"/>
  <c r="P714" i="127"/>
  <c r="N714" i="127"/>
  <c r="J714" i="127"/>
  <c r="E714" i="127"/>
  <c r="P713" i="127"/>
  <c r="N713" i="127"/>
  <c r="J713" i="127"/>
  <c r="E713" i="127"/>
  <c r="P712" i="127"/>
  <c r="N712" i="127"/>
  <c r="J712" i="127"/>
  <c r="E712" i="127"/>
  <c r="P711" i="127"/>
  <c r="N711" i="127"/>
  <c r="J711" i="127"/>
  <c r="E711" i="127"/>
  <c r="P710" i="127"/>
  <c r="N710" i="127"/>
  <c r="J710" i="127"/>
  <c r="E710" i="127"/>
  <c r="P709" i="127"/>
  <c r="N709" i="127"/>
  <c r="J709" i="127"/>
  <c r="E709" i="127"/>
  <c r="P708" i="127"/>
  <c r="N708" i="127"/>
  <c r="J708" i="127"/>
  <c r="E708" i="127"/>
  <c r="P707" i="127"/>
  <c r="N707" i="127"/>
  <c r="J707" i="127"/>
  <c r="E707" i="127"/>
  <c r="P706" i="127"/>
  <c r="N706" i="127"/>
  <c r="J706" i="127"/>
  <c r="E706" i="127"/>
  <c r="P705" i="127"/>
  <c r="N705" i="127"/>
  <c r="J705" i="127"/>
  <c r="E705" i="127"/>
  <c r="P704" i="127"/>
  <c r="N704" i="127"/>
  <c r="J704" i="127"/>
  <c r="E704" i="127"/>
  <c r="P703" i="127"/>
  <c r="N703" i="127"/>
  <c r="J703" i="127"/>
  <c r="E703" i="127"/>
  <c r="P702" i="127"/>
  <c r="N702" i="127"/>
  <c r="J702" i="127"/>
  <c r="E702" i="127"/>
  <c r="P701" i="127"/>
  <c r="N701" i="127"/>
  <c r="J701" i="127"/>
  <c r="E701" i="127"/>
  <c r="P700" i="127"/>
  <c r="N700" i="127"/>
  <c r="J700" i="127"/>
  <c r="E700" i="127"/>
  <c r="P699" i="127"/>
  <c r="N699" i="127"/>
  <c r="J699" i="127"/>
  <c r="E699" i="127"/>
  <c r="P698" i="127"/>
  <c r="N698" i="127"/>
  <c r="J698" i="127"/>
  <c r="E698" i="127"/>
  <c r="P697" i="127"/>
  <c r="N697" i="127"/>
  <c r="J697" i="127"/>
  <c r="E697" i="127"/>
  <c r="P696" i="127"/>
  <c r="N696" i="127"/>
  <c r="J696" i="127"/>
  <c r="E696" i="127"/>
  <c r="P695" i="127"/>
  <c r="N695" i="127"/>
  <c r="J695" i="127"/>
  <c r="E695" i="127"/>
  <c r="P694" i="127"/>
  <c r="N694" i="127"/>
  <c r="J694" i="127"/>
  <c r="E694" i="127"/>
  <c r="P693" i="127"/>
  <c r="N693" i="127"/>
  <c r="J693" i="127"/>
  <c r="E693" i="127"/>
  <c r="P692" i="127"/>
  <c r="N692" i="127"/>
  <c r="J692" i="127"/>
  <c r="E692" i="127"/>
  <c r="P691" i="127"/>
  <c r="N691" i="127"/>
  <c r="J691" i="127"/>
  <c r="E691" i="127"/>
  <c r="P690" i="127"/>
  <c r="N690" i="127"/>
  <c r="J690" i="127"/>
  <c r="E690" i="127"/>
  <c r="P689" i="127"/>
  <c r="N689" i="127"/>
  <c r="J689" i="127"/>
  <c r="E689" i="127"/>
  <c r="P688" i="127"/>
  <c r="N688" i="127"/>
  <c r="J688" i="127"/>
  <c r="E688" i="127"/>
  <c r="P687" i="127"/>
  <c r="N687" i="127"/>
  <c r="J687" i="127"/>
  <c r="E687" i="127"/>
  <c r="P686" i="127"/>
  <c r="N686" i="127"/>
  <c r="J686" i="127"/>
  <c r="E686" i="127"/>
  <c r="P685" i="127"/>
  <c r="N685" i="127"/>
  <c r="J685" i="127"/>
  <c r="E685" i="127"/>
  <c r="P684" i="127"/>
  <c r="N684" i="127"/>
  <c r="J684" i="127"/>
  <c r="E684" i="127"/>
  <c r="P683" i="127"/>
  <c r="N683" i="127"/>
  <c r="J683" i="127"/>
  <c r="E683" i="127"/>
  <c r="P682" i="127"/>
  <c r="N682" i="127"/>
  <c r="J682" i="127"/>
  <c r="E682" i="127"/>
  <c r="P681" i="127"/>
  <c r="N681" i="127"/>
  <c r="J681" i="127"/>
  <c r="E681" i="127"/>
  <c r="P680" i="127"/>
  <c r="N680" i="127"/>
  <c r="J680" i="127"/>
  <c r="E680" i="127"/>
  <c r="P679" i="127"/>
  <c r="N679" i="127"/>
  <c r="J679" i="127"/>
  <c r="E679" i="127"/>
  <c r="P678" i="127"/>
  <c r="N678" i="127"/>
  <c r="J678" i="127"/>
  <c r="E678" i="127"/>
  <c r="P677" i="127"/>
  <c r="N677" i="127"/>
  <c r="J677" i="127"/>
  <c r="E677" i="127"/>
  <c r="P676" i="127"/>
  <c r="N676" i="127"/>
  <c r="J676" i="127"/>
  <c r="E676" i="127"/>
  <c r="P675" i="127"/>
  <c r="N675" i="127"/>
  <c r="J675" i="127"/>
  <c r="E675" i="127"/>
  <c r="P674" i="127"/>
  <c r="N674" i="127"/>
  <c r="J674" i="127"/>
  <c r="E674" i="127"/>
  <c r="P673" i="127"/>
  <c r="N673" i="127"/>
  <c r="J673" i="127"/>
  <c r="E673" i="127"/>
  <c r="P672" i="127"/>
  <c r="N672" i="127"/>
  <c r="J672" i="127"/>
  <c r="E672" i="127"/>
  <c r="P671" i="127"/>
  <c r="N671" i="127"/>
  <c r="J671" i="127"/>
  <c r="E671" i="127"/>
  <c r="P670" i="127"/>
  <c r="N670" i="127"/>
  <c r="J670" i="127"/>
  <c r="E670" i="127"/>
  <c r="P669" i="127"/>
  <c r="N669" i="127"/>
  <c r="J669" i="127"/>
  <c r="E669" i="127"/>
  <c r="P668" i="127"/>
  <c r="N668" i="127"/>
  <c r="J668" i="127"/>
  <c r="E668" i="127"/>
  <c r="P667" i="127"/>
  <c r="N667" i="127"/>
  <c r="J667" i="127"/>
  <c r="E667" i="127"/>
  <c r="P666" i="127"/>
  <c r="N666" i="127"/>
  <c r="J666" i="127"/>
  <c r="E666" i="127"/>
  <c r="P665" i="127"/>
  <c r="N665" i="127"/>
  <c r="J665" i="127"/>
  <c r="E665" i="127"/>
  <c r="P664" i="127"/>
  <c r="N664" i="127"/>
  <c r="J664" i="127"/>
  <c r="E664" i="127"/>
  <c r="P663" i="127"/>
  <c r="N663" i="127"/>
  <c r="J663" i="127"/>
  <c r="E663" i="127"/>
  <c r="P662" i="127"/>
  <c r="N662" i="127"/>
  <c r="J662" i="127"/>
  <c r="E662" i="127"/>
  <c r="P661" i="127"/>
  <c r="N661" i="127"/>
  <c r="J661" i="127"/>
  <c r="E661" i="127"/>
  <c r="P660" i="127"/>
  <c r="N660" i="127"/>
  <c r="J660" i="127"/>
  <c r="E660" i="127"/>
  <c r="P659" i="127"/>
  <c r="N659" i="127"/>
  <c r="J659" i="127"/>
  <c r="E659" i="127"/>
  <c r="P658" i="127"/>
  <c r="N658" i="127"/>
  <c r="J658" i="127"/>
  <c r="E658" i="127"/>
  <c r="P657" i="127"/>
  <c r="N657" i="127"/>
  <c r="J657" i="127"/>
  <c r="E657" i="127"/>
  <c r="P656" i="127"/>
  <c r="N656" i="127"/>
  <c r="J656" i="127"/>
  <c r="E656" i="127"/>
  <c r="P655" i="127"/>
  <c r="N655" i="127"/>
  <c r="J655" i="127"/>
  <c r="E655" i="127"/>
  <c r="P654" i="127"/>
  <c r="N654" i="127"/>
  <c r="J654" i="127"/>
  <c r="E654" i="127"/>
  <c r="P653" i="127"/>
  <c r="N653" i="127"/>
  <c r="J653" i="127"/>
  <c r="E653" i="127"/>
  <c r="P652" i="127"/>
  <c r="N652" i="127"/>
  <c r="J652" i="127"/>
  <c r="E652" i="127"/>
  <c r="P651" i="127"/>
  <c r="N651" i="127"/>
  <c r="J651" i="127"/>
  <c r="E651" i="127"/>
  <c r="P650" i="127"/>
  <c r="N650" i="127"/>
  <c r="J650" i="127"/>
  <c r="E650" i="127"/>
  <c r="P649" i="127"/>
  <c r="N649" i="127"/>
  <c r="J649" i="127"/>
  <c r="E649" i="127"/>
  <c r="P648" i="127"/>
  <c r="N648" i="127"/>
  <c r="J648" i="127"/>
  <c r="E648" i="127"/>
  <c r="P647" i="127"/>
  <c r="N647" i="127"/>
  <c r="J647" i="127"/>
  <c r="E647" i="127"/>
  <c r="P646" i="127"/>
  <c r="N646" i="127"/>
  <c r="J646" i="127"/>
  <c r="E646" i="127"/>
  <c r="P645" i="127"/>
  <c r="N645" i="127"/>
  <c r="J645" i="127"/>
  <c r="E645" i="127"/>
  <c r="P644" i="127"/>
  <c r="N644" i="127"/>
  <c r="J644" i="127"/>
  <c r="E644" i="127"/>
  <c r="P643" i="127"/>
  <c r="N643" i="127"/>
  <c r="J643" i="127"/>
  <c r="E643" i="127"/>
  <c r="P642" i="127"/>
  <c r="N642" i="127"/>
  <c r="J642" i="127"/>
  <c r="E642" i="127"/>
  <c r="P641" i="127"/>
  <c r="N641" i="127"/>
  <c r="J641" i="127"/>
  <c r="E641" i="127"/>
  <c r="P640" i="127"/>
  <c r="N640" i="127"/>
  <c r="J640" i="127"/>
  <c r="E640" i="127"/>
  <c r="P639" i="127"/>
  <c r="N639" i="127"/>
  <c r="J639" i="127"/>
  <c r="E639" i="127"/>
  <c r="P638" i="127"/>
  <c r="N638" i="127"/>
  <c r="J638" i="127"/>
  <c r="E638" i="127"/>
  <c r="P637" i="127"/>
  <c r="N637" i="127"/>
  <c r="J637" i="127"/>
  <c r="E637" i="127"/>
  <c r="P636" i="127"/>
  <c r="N636" i="127"/>
  <c r="J636" i="127"/>
  <c r="E636" i="127"/>
  <c r="P635" i="127"/>
  <c r="N635" i="127"/>
  <c r="J635" i="127"/>
  <c r="E635" i="127"/>
  <c r="P634" i="127"/>
  <c r="N634" i="127"/>
  <c r="J634" i="127"/>
  <c r="E634" i="127"/>
  <c r="P633" i="127"/>
  <c r="N633" i="127"/>
  <c r="J633" i="127"/>
  <c r="E633" i="127"/>
  <c r="P632" i="127"/>
  <c r="N632" i="127"/>
  <c r="J632" i="127"/>
  <c r="E632" i="127"/>
  <c r="P631" i="127"/>
  <c r="N631" i="127"/>
  <c r="J631" i="127"/>
  <c r="E631" i="127"/>
  <c r="P630" i="127"/>
  <c r="N630" i="127"/>
  <c r="J630" i="127"/>
  <c r="E630" i="127"/>
  <c r="P629" i="127"/>
  <c r="N629" i="127"/>
  <c r="J629" i="127"/>
  <c r="E629" i="127"/>
  <c r="P628" i="127"/>
  <c r="N628" i="127"/>
  <c r="J628" i="127"/>
  <c r="E628" i="127"/>
  <c r="P627" i="127"/>
  <c r="N627" i="127"/>
  <c r="J627" i="127"/>
  <c r="E627" i="127"/>
  <c r="P626" i="127"/>
  <c r="N626" i="127"/>
  <c r="J626" i="127"/>
  <c r="E626" i="127"/>
  <c r="P625" i="127"/>
  <c r="N625" i="127"/>
  <c r="J625" i="127"/>
  <c r="E625" i="127"/>
  <c r="P624" i="127"/>
  <c r="N624" i="127"/>
  <c r="J624" i="127"/>
  <c r="E624" i="127"/>
  <c r="P623" i="127"/>
  <c r="N623" i="127"/>
  <c r="J623" i="127"/>
  <c r="E623" i="127"/>
  <c r="P622" i="127"/>
  <c r="N622" i="127"/>
  <c r="J622" i="127"/>
  <c r="E622" i="127"/>
  <c r="P621" i="127"/>
  <c r="N621" i="127"/>
  <c r="J621" i="127"/>
  <c r="E621" i="127"/>
  <c r="P620" i="127"/>
  <c r="N620" i="127"/>
  <c r="J620" i="127"/>
  <c r="E620" i="127"/>
  <c r="P619" i="127"/>
  <c r="N619" i="127"/>
  <c r="J619" i="127"/>
  <c r="E619" i="127"/>
  <c r="P618" i="127"/>
  <c r="N618" i="127"/>
  <c r="J618" i="127"/>
  <c r="E618" i="127"/>
  <c r="P617" i="127"/>
  <c r="N617" i="127"/>
  <c r="J617" i="127"/>
  <c r="E617" i="127"/>
  <c r="P616" i="127"/>
  <c r="N616" i="127"/>
  <c r="J616" i="127"/>
  <c r="E616" i="127"/>
  <c r="P615" i="127"/>
  <c r="N615" i="127"/>
  <c r="J615" i="127"/>
  <c r="E615" i="127"/>
  <c r="P614" i="127"/>
  <c r="N614" i="127"/>
  <c r="J614" i="127"/>
  <c r="E614" i="127"/>
  <c r="P613" i="127"/>
  <c r="N613" i="127"/>
  <c r="J613" i="127"/>
  <c r="E613" i="127"/>
  <c r="P612" i="127"/>
  <c r="N612" i="127"/>
  <c r="J612" i="127"/>
  <c r="E612" i="127"/>
  <c r="P611" i="127"/>
  <c r="N611" i="127"/>
  <c r="J611" i="127"/>
  <c r="E611" i="127"/>
  <c r="P610" i="127"/>
  <c r="N610" i="127"/>
  <c r="J610" i="127"/>
  <c r="E610" i="127"/>
  <c r="P609" i="127"/>
  <c r="N609" i="127"/>
  <c r="J609" i="127"/>
  <c r="E609" i="127"/>
  <c r="P608" i="127"/>
  <c r="N608" i="127"/>
  <c r="J608" i="127"/>
  <c r="E608" i="127"/>
  <c r="P607" i="127"/>
  <c r="N607" i="127"/>
  <c r="J607" i="127"/>
  <c r="E607" i="127"/>
  <c r="P606" i="127"/>
  <c r="N606" i="127"/>
  <c r="J606" i="127"/>
  <c r="E606" i="127"/>
  <c r="P605" i="127"/>
  <c r="N605" i="127"/>
  <c r="J605" i="127"/>
  <c r="E605" i="127"/>
  <c r="P604" i="127"/>
  <c r="N604" i="127"/>
  <c r="J604" i="127"/>
  <c r="E604" i="127"/>
  <c r="P603" i="127"/>
  <c r="N603" i="127"/>
  <c r="J603" i="127"/>
  <c r="E603" i="127"/>
  <c r="P602" i="127"/>
  <c r="N602" i="127"/>
  <c r="J602" i="127"/>
  <c r="E602" i="127"/>
  <c r="P601" i="127"/>
  <c r="N601" i="127"/>
  <c r="J601" i="127"/>
  <c r="E601" i="127"/>
  <c r="P600" i="127"/>
  <c r="N600" i="127"/>
  <c r="J600" i="127"/>
  <c r="E600" i="127"/>
  <c r="P599" i="127"/>
  <c r="N599" i="127"/>
  <c r="J599" i="127"/>
  <c r="E599" i="127"/>
  <c r="P598" i="127"/>
  <c r="N598" i="127"/>
  <c r="J598" i="127"/>
  <c r="E598" i="127"/>
  <c r="P597" i="127"/>
  <c r="N597" i="127"/>
  <c r="J597" i="127"/>
  <c r="E597" i="127"/>
  <c r="P596" i="127"/>
  <c r="N596" i="127"/>
  <c r="J596" i="127"/>
  <c r="E596" i="127"/>
  <c r="P595" i="127"/>
  <c r="N595" i="127"/>
  <c r="J595" i="127"/>
  <c r="E595" i="127"/>
  <c r="P594" i="127"/>
  <c r="N594" i="127"/>
  <c r="J594" i="127"/>
  <c r="E594" i="127"/>
  <c r="P593" i="127"/>
  <c r="N593" i="127"/>
  <c r="J593" i="127"/>
  <c r="E593" i="127"/>
  <c r="P592" i="127"/>
  <c r="N592" i="127"/>
  <c r="J592" i="127"/>
  <c r="E592" i="127"/>
  <c r="P591" i="127"/>
  <c r="N591" i="127"/>
  <c r="J591" i="127"/>
  <c r="E591" i="127"/>
  <c r="P590" i="127"/>
  <c r="N590" i="127"/>
  <c r="J590" i="127"/>
  <c r="E590" i="127"/>
  <c r="P589" i="127"/>
  <c r="N589" i="127"/>
  <c r="J589" i="127"/>
  <c r="E589" i="127"/>
  <c r="P588" i="127"/>
  <c r="N588" i="127"/>
  <c r="J588" i="127"/>
  <c r="E588" i="127"/>
  <c r="P587" i="127"/>
  <c r="N587" i="127"/>
  <c r="J587" i="127"/>
  <c r="E587" i="127"/>
  <c r="P586" i="127"/>
  <c r="N586" i="127"/>
  <c r="J586" i="127"/>
  <c r="E586" i="127"/>
  <c r="P585" i="127"/>
  <c r="N585" i="127"/>
  <c r="J585" i="127"/>
  <c r="E585" i="127"/>
  <c r="P584" i="127"/>
  <c r="N584" i="127"/>
  <c r="J584" i="127"/>
  <c r="E584" i="127"/>
  <c r="P583" i="127"/>
  <c r="N583" i="127"/>
  <c r="J583" i="127"/>
  <c r="E583" i="127"/>
  <c r="P582" i="127"/>
  <c r="N582" i="127"/>
  <c r="J582" i="127"/>
  <c r="E582" i="127"/>
  <c r="P581" i="127"/>
  <c r="N581" i="127"/>
  <c r="J581" i="127"/>
  <c r="E581" i="127"/>
  <c r="P580" i="127"/>
  <c r="N580" i="127"/>
  <c r="J580" i="127"/>
  <c r="E580" i="127"/>
  <c r="P579" i="127"/>
  <c r="N579" i="127"/>
  <c r="J579" i="127"/>
  <c r="E579" i="127"/>
  <c r="P578" i="127"/>
  <c r="N578" i="127"/>
  <c r="J578" i="127"/>
  <c r="E578" i="127"/>
  <c r="P577" i="127"/>
  <c r="N577" i="127"/>
  <c r="J577" i="127"/>
  <c r="E577" i="127"/>
  <c r="P576" i="127"/>
  <c r="N576" i="127"/>
  <c r="J576" i="127"/>
  <c r="E576" i="127"/>
  <c r="P575" i="127"/>
  <c r="N575" i="127"/>
  <c r="J575" i="127"/>
  <c r="E575" i="127"/>
  <c r="P574" i="127"/>
  <c r="N574" i="127"/>
  <c r="J574" i="127"/>
  <c r="E574" i="127"/>
  <c r="P573" i="127"/>
  <c r="N573" i="127"/>
  <c r="J573" i="127"/>
  <c r="E573" i="127"/>
  <c r="P572" i="127"/>
  <c r="N572" i="127"/>
  <c r="J572" i="127"/>
  <c r="E572" i="127"/>
  <c r="P571" i="127"/>
  <c r="N571" i="127"/>
  <c r="J571" i="127"/>
  <c r="E571" i="127"/>
  <c r="P570" i="127"/>
  <c r="N570" i="127"/>
  <c r="J570" i="127"/>
  <c r="E570" i="127"/>
  <c r="P569" i="127"/>
  <c r="N569" i="127"/>
  <c r="J569" i="127"/>
  <c r="E569" i="127"/>
  <c r="P568" i="127"/>
  <c r="N568" i="127"/>
  <c r="J568" i="127"/>
  <c r="E568" i="127"/>
  <c r="P567" i="127"/>
  <c r="N567" i="127"/>
  <c r="J567" i="127"/>
  <c r="E567" i="127"/>
  <c r="P566" i="127"/>
  <c r="N566" i="127"/>
  <c r="J566" i="127"/>
  <c r="E566" i="127"/>
  <c r="P565" i="127"/>
  <c r="N565" i="127"/>
  <c r="J565" i="127"/>
  <c r="E565" i="127"/>
  <c r="P564" i="127"/>
  <c r="N564" i="127"/>
  <c r="J564" i="127"/>
  <c r="E564" i="127"/>
  <c r="P563" i="127"/>
  <c r="N563" i="127"/>
  <c r="J563" i="127"/>
  <c r="E563" i="127"/>
  <c r="P562" i="127"/>
  <c r="N562" i="127"/>
  <c r="J562" i="127"/>
  <c r="E562" i="127"/>
  <c r="P561" i="127"/>
  <c r="N561" i="127"/>
  <c r="J561" i="127"/>
  <c r="E561" i="127"/>
  <c r="P560" i="127"/>
  <c r="N560" i="127"/>
  <c r="J560" i="127"/>
  <c r="E560" i="127"/>
  <c r="P559" i="127"/>
  <c r="N559" i="127"/>
  <c r="J559" i="127"/>
  <c r="E559" i="127"/>
  <c r="P558" i="127"/>
  <c r="N558" i="127"/>
  <c r="J558" i="127"/>
  <c r="E558" i="127"/>
  <c r="P557" i="127"/>
  <c r="N557" i="127"/>
  <c r="J557" i="127"/>
  <c r="E557" i="127"/>
  <c r="P556" i="127"/>
  <c r="N556" i="127"/>
  <c r="J556" i="127"/>
  <c r="E556" i="127"/>
  <c r="P555" i="127"/>
  <c r="N555" i="127"/>
  <c r="J555" i="127"/>
  <c r="E555" i="127"/>
  <c r="P554" i="127"/>
  <c r="N554" i="127"/>
  <c r="J554" i="127"/>
  <c r="E554" i="127"/>
  <c r="P553" i="127"/>
  <c r="N553" i="127"/>
  <c r="J553" i="127"/>
  <c r="E553" i="127"/>
  <c r="P552" i="127"/>
  <c r="N552" i="127"/>
  <c r="J552" i="127"/>
  <c r="E552" i="127"/>
  <c r="P551" i="127"/>
  <c r="N551" i="127"/>
  <c r="J551" i="127"/>
  <c r="E551" i="127"/>
  <c r="P550" i="127"/>
  <c r="N550" i="127"/>
  <c r="J550" i="127"/>
  <c r="E550" i="127"/>
  <c r="P549" i="127"/>
  <c r="N549" i="127"/>
  <c r="J549" i="127"/>
  <c r="E549" i="127"/>
  <c r="P548" i="127"/>
  <c r="N548" i="127"/>
  <c r="J548" i="127"/>
  <c r="E548" i="127"/>
  <c r="P547" i="127"/>
  <c r="N547" i="127"/>
  <c r="J547" i="127"/>
  <c r="E547" i="127"/>
  <c r="P546" i="127"/>
  <c r="N546" i="127"/>
  <c r="J546" i="127"/>
  <c r="E546" i="127"/>
  <c r="P545" i="127"/>
  <c r="N545" i="127"/>
  <c r="J545" i="127"/>
  <c r="E545" i="127"/>
  <c r="P544" i="127"/>
  <c r="N544" i="127"/>
  <c r="J544" i="127"/>
  <c r="E544" i="127"/>
  <c r="P543" i="127"/>
  <c r="N543" i="127"/>
  <c r="J543" i="127"/>
  <c r="E543" i="127"/>
  <c r="P542" i="127"/>
  <c r="N542" i="127"/>
  <c r="J542" i="127"/>
  <c r="E542" i="127"/>
  <c r="P541" i="127"/>
  <c r="N541" i="127"/>
  <c r="J541" i="127"/>
  <c r="E541" i="127"/>
  <c r="P540" i="127"/>
  <c r="N540" i="127"/>
  <c r="J540" i="127"/>
  <c r="E540" i="127"/>
  <c r="P539" i="127"/>
  <c r="N539" i="127"/>
  <c r="J539" i="127"/>
  <c r="E539" i="127"/>
  <c r="P538" i="127"/>
  <c r="N538" i="127"/>
  <c r="J538" i="127"/>
  <c r="E538" i="127"/>
  <c r="P537" i="127"/>
  <c r="N537" i="127"/>
  <c r="J537" i="127"/>
  <c r="E537" i="127"/>
  <c r="P536" i="127"/>
  <c r="N536" i="127"/>
  <c r="J536" i="127"/>
  <c r="E536" i="127"/>
  <c r="P535" i="127"/>
  <c r="N535" i="127"/>
  <c r="J535" i="127"/>
  <c r="E535" i="127"/>
  <c r="P534" i="127"/>
  <c r="N534" i="127"/>
  <c r="J534" i="127"/>
  <c r="E534" i="127"/>
  <c r="P533" i="127"/>
  <c r="N533" i="127"/>
  <c r="J533" i="127"/>
  <c r="E533" i="127"/>
  <c r="P532" i="127"/>
  <c r="N532" i="127"/>
  <c r="J532" i="127"/>
  <c r="E532" i="127"/>
  <c r="P531" i="127"/>
  <c r="N531" i="127"/>
  <c r="J531" i="127"/>
  <c r="E531" i="127"/>
  <c r="P530" i="127"/>
  <c r="N530" i="127"/>
  <c r="J530" i="127"/>
  <c r="E530" i="127"/>
  <c r="P529" i="127"/>
  <c r="N529" i="127"/>
  <c r="J529" i="127"/>
  <c r="E529" i="127"/>
  <c r="P528" i="127"/>
  <c r="N528" i="127"/>
  <c r="J528" i="127"/>
  <c r="E528" i="127"/>
  <c r="P527" i="127"/>
  <c r="N527" i="127"/>
  <c r="J527" i="127"/>
  <c r="E527" i="127"/>
  <c r="P526" i="127"/>
  <c r="N526" i="127"/>
  <c r="J526" i="127"/>
  <c r="E526" i="127"/>
  <c r="P525" i="127"/>
  <c r="N525" i="127"/>
  <c r="J525" i="127"/>
  <c r="E525" i="127"/>
  <c r="P524" i="127"/>
  <c r="N524" i="127"/>
  <c r="J524" i="127"/>
  <c r="E524" i="127"/>
  <c r="P523" i="127"/>
  <c r="N523" i="127"/>
  <c r="J523" i="127"/>
  <c r="E523" i="127"/>
  <c r="P522" i="127"/>
  <c r="N522" i="127"/>
  <c r="J522" i="127"/>
  <c r="E522" i="127"/>
  <c r="P521" i="127"/>
  <c r="N521" i="127"/>
  <c r="J521" i="127"/>
  <c r="E521" i="127"/>
  <c r="P520" i="127"/>
  <c r="N520" i="127"/>
  <c r="J520" i="127"/>
  <c r="E520" i="127"/>
  <c r="P519" i="127"/>
  <c r="N519" i="127"/>
  <c r="J519" i="127"/>
  <c r="E519" i="127"/>
  <c r="P518" i="127"/>
  <c r="N518" i="127"/>
  <c r="J518" i="127"/>
  <c r="E518" i="127"/>
  <c r="P517" i="127"/>
  <c r="N517" i="127"/>
  <c r="J517" i="127"/>
  <c r="E517" i="127"/>
  <c r="P516" i="127"/>
  <c r="N516" i="127"/>
  <c r="J516" i="127"/>
  <c r="E516" i="127"/>
  <c r="P515" i="127"/>
  <c r="N515" i="127"/>
  <c r="J515" i="127"/>
  <c r="E515" i="127"/>
  <c r="P514" i="127"/>
  <c r="N514" i="127"/>
  <c r="J514" i="127"/>
  <c r="E514" i="127"/>
  <c r="P513" i="127"/>
  <c r="N513" i="127"/>
  <c r="J513" i="127"/>
  <c r="E513" i="127"/>
  <c r="P512" i="127"/>
  <c r="N512" i="127"/>
  <c r="J512" i="127"/>
  <c r="E512" i="127"/>
  <c r="P511" i="127"/>
  <c r="N511" i="127"/>
  <c r="J511" i="127"/>
  <c r="E511" i="127"/>
  <c r="P510" i="127"/>
  <c r="N510" i="127"/>
  <c r="J510" i="127"/>
  <c r="E510" i="127"/>
  <c r="P509" i="127"/>
  <c r="N509" i="127"/>
  <c r="J509" i="127"/>
  <c r="E509" i="127"/>
  <c r="P508" i="127"/>
  <c r="N508" i="127"/>
  <c r="J508" i="127"/>
  <c r="E508" i="127"/>
  <c r="P507" i="127"/>
  <c r="N507" i="127"/>
  <c r="J507" i="127"/>
  <c r="E507" i="127"/>
  <c r="P506" i="127"/>
  <c r="N506" i="127"/>
  <c r="J506" i="127"/>
  <c r="E506" i="127"/>
  <c r="P505" i="127"/>
  <c r="N505" i="127"/>
  <c r="J505" i="127"/>
  <c r="E505" i="127"/>
  <c r="P504" i="127"/>
  <c r="N504" i="127"/>
  <c r="J504" i="127"/>
  <c r="E504" i="127"/>
  <c r="P503" i="127"/>
  <c r="N503" i="127"/>
  <c r="J503" i="127"/>
  <c r="E503" i="127"/>
  <c r="P502" i="127"/>
  <c r="N502" i="127"/>
  <c r="J502" i="127"/>
  <c r="E502" i="127"/>
  <c r="P501" i="127"/>
  <c r="N501" i="127"/>
  <c r="J501" i="127"/>
  <c r="E501" i="127"/>
  <c r="P500" i="127"/>
  <c r="N500" i="127"/>
  <c r="J500" i="127"/>
  <c r="E500" i="127"/>
  <c r="P499" i="127"/>
  <c r="N499" i="127"/>
  <c r="J499" i="127"/>
  <c r="E499" i="127"/>
  <c r="P498" i="127"/>
  <c r="N498" i="127"/>
  <c r="J498" i="127"/>
  <c r="E498" i="127"/>
  <c r="P497" i="127"/>
  <c r="N497" i="127"/>
  <c r="J497" i="127"/>
  <c r="E497" i="127"/>
  <c r="P496" i="127"/>
  <c r="N496" i="127"/>
  <c r="J496" i="127"/>
  <c r="E496" i="127"/>
  <c r="P495" i="127"/>
  <c r="N495" i="127"/>
  <c r="J495" i="127"/>
  <c r="E495" i="127"/>
  <c r="P494" i="127"/>
  <c r="N494" i="127"/>
  <c r="J494" i="127"/>
  <c r="E494" i="127"/>
  <c r="P493" i="127"/>
  <c r="N493" i="127"/>
  <c r="J493" i="127"/>
  <c r="E493" i="127"/>
  <c r="P492" i="127"/>
  <c r="N492" i="127"/>
  <c r="J492" i="127"/>
  <c r="E492" i="127"/>
  <c r="P491" i="127"/>
  <c r="N491" i="127"/>
  <c r="J491" i="127"/>
  <c r="E491" i="127"/>
  <c r="P490" i="127"/>
  <c r="N490" i="127"/>
  <c r="J490" i="127"/>
  <c r="E490" i="127"/>
  <c r="P489" i="127"/>
  <c r="N489" i="127"/>
  <c r="J489" i="127"/>
  <c r="E489" i="127"/>
  <c r="P488" i="127"/>
  <c r="N488" i="127"/>
  <c r="J488" i="127"/>
  <c r="E488" i="127"/>
  <c r="P487" i="127"/>
  <c r="N487" i="127"/>
  <c r="J487" i="127"/>
  <c r="E487" i="127"/>
  <c r="P486" i="127"/>
  <c r="N486" i="127"/>
  <c r="J486" i="127"/>
  <c r="E486" i="127"/>
  <c r="P485" i="127"/>
  <c r="N485" i="127"/>
  <c r="J485" i="127"/>
  <c r="E485" i="127"/>
  <c r="P484" i="127"/>
  <c r="N484" i="127"/>
  <c r="J484" i="127"/>
  <c r="E484" i="127"/>
  <c r="P483" i="127"/>
  <c r="N483" i="127"/>
  <c r="J483" i="127"/>
  <c r="E483" i="127"/>
  <c r="P482" i="127"/>
  <c r="N482" i="127"/>
  <c r="J482" i="127"/>
  <c r="E482" i="127"/>
  <c r="P481" i="127"/>
  <c r="N481" i="127"/>
  <c r="J481" i="127"/>
  <c r="E481" i="127"/>
  <c r="P480" i="127"/>
  <c r="N480" i="127"/>
  <c r="J480" i="127"/>
  <c r="E480" i="127"/>
  <c r="P479" i="127"/>
  <c r="N479" i="127"/>
  <c r="J479" i="127"/>
  <c r="E479" i="127"/>
  <c r="P478" i="127"/>
  <c r="N478" i="127"/>
  <c r="J478" i="127"/>
  <c r="E478" i="127"/>
  <c r="P477" i="127"/>
  <c r="N477" i="127"/>
  <c r="J477" i="127"/>
  <c r="E477" i="127"/>
  <c r="P476" i="127"/>
  <c r="N476" i="127"/>
  <c r="J476" i="127"/>
  <c r="E476" i="127"/>
  <c r="P475" i="127"/>
  <c r="N475" i="127"/>
  <c r="J475" i="127"/>
  <c r="E475" i="127"/>
  <c r="P474" i="127"/>
  <c r="N474" i="127"/>
  <c r="J474" i="127"/>
  <c r="E474" i="127"/>
  <c r="P473" i="127"/>
  <c r="N473" i="127"/>
  <c r="J473" i="127"/>
  <c r="E473" i="127"/>
  <c r="P472" i="127"/>
  <c r="N472" i="127"/>
  <c r="J472" i="127"/>
  <c r="E472" i="127"/>
  <c r="P471" i="127"/>
  <c r="N471" i="127"/>
  <c r="J471" i="127"/>
  <c r="E471" i="127"/>
  <c r="P470" i="127"/>
  <c r="N470" i="127"/>
  <c r="J470" i="127"/>
  <c r="E470" i="127"/>
  <c r="P469" i="127"/>
  <c r="N469" i="127"/>
  <c r="J469" i="127"/>
  <c r="E469" i="127"/>
  <c r="P468" i="127"/>
  <c r="N468" i="127"/>
  <c r="J468" i="127"/>
  <c r="E468" i="127"/>
  <c r="P467" i="127"/>
  <c r="N467" i="127"/>
  <c r="J467" i="127"/>
  <c r="E467" i="127"/>
  <c r="P466" i="127"/>
  <c r="N466" i="127"/>
  <c r="J466" i="127"/>
  <c r="E466" i="127"/>
  <c r="P465" i="127"/>
  <c r="N465" i="127"/>
  <c r="J465" i="127"/>
  <c r="E465" i="127"/>
  <c r="P464" i="127"/>
  <c r="N464" i="127"/>
  <c r="J464" i="127"/>
  <c r="E464" i="127"/>
  <c r="P463" i="127"/>
  <c r="N463" i="127"/>
  <c r="J463" i="127"/>
  <c r="E463" i="127"/>
  <c r="P462" i="127"/>
  <c r="N462" i="127"/>
  <c r="J462" i="127"/>
  <c r="E462" i="127"/>
  <c r="P461" i="127"/>
  <c r="N461" i="127"/>
  <c r="J461" i="127"/>
  <c r="E461" i="127"/>
  <c r="P460" i="127"/>
  <c r="N460" i="127"/>
  <c r="J460" i="127"/>
  <c r="E460" i="127"/>
  <c r="P459" i="127"/>
  <c r="N459" i="127"/>
  <c r="J459" i="127"/>
  <c r="E459" i="127"/>
  <c r="P458" i="127"/>
  <c r="N458" i="127"/>
  <c r="J458" i="127"/>
  <c r="E458" i="127"/>
  <c r="P457" i="127"/>
  <c r="N457" i="127"/>
  <c r="J457" i="127"/>
  <c r="E457" i="127"/>
  <c r="P456" i="127"/>
  <c r="N456" i="127"/>
  <c r="J456" i="127"/>
  <c r="E456" i="127"/>
  <c r="P455" i="127"/>
  <c r="N455" i="127"/>
  <c r="J455" i="127"/>
  <c r="E455" i="127"/>
  <c r="P454" i="127"/>
  <c r="N454" i="127"/>
  <c r="J454" i="127"/>
  <c r="E454" i="127"/>
  <c r="P453" i="127"/>
  <c r="N453" i="127"/>
  <c r="J453" i="127"/>
  <c r="E453" i="127"/>
  <c r="P452" i="127"/>
  <c r="N452" i="127"/>
  <c r="J452" i="127"/>
  <c r="E452" i="127"/>
  <c r="P451" i="127"/>
  <c r="N451" i="127"/>
  <c r="J451" i="127"/>
  <c r="E451" i="127"/>
  <c r="P450" i="127"/>
  <c r="N450" i="127"/>
  <c r="J450" i="127"/>
  <c r="E450" i="127"/>
  <c r="P449" i="127"/>
  <c r="N449" i="127"/>
  <c r="J449" i="127"/>
  <c r="E449" i="127"/>
  <c r="P448" i="127"/>
  <c r="N448" i="127"/>
  <c r="J448" i="127"/>
  <c r="E448" i="127"/>
  <c r="P447" i="127"/>
  <c r="N447" i="127"/>
  <c r="J447" i="127"/>
  <c r="E447" i="127"/>
  <c r="P446" i="127"/>
  <c r="N446" i="127"/>
  <c r="J446" i="127"/>
  <c r="E446" i="127"/>
  <c r="P445" i="127"/>
  <c r="N445" i="127"/>
  <c r="J445" i="127"/>
  <c r="E445" i="127"/>
  <c r="P444" i="127"/>
  <c r="N444" i="127"/>
  <c r="J444" i="127"/>
  <c r="E444" i="127"/>
  <c r="P443" i="127"/>
  <c r="N443" i="127"/>
  <c r="J443" i="127"/>
  <c r="E443" i="127"/>
  <c r="P442" i="127"/>
  <c r="N442" i="127"/>
  <c r="J442" i="127"/>
  <c r="E442" i="127"/>
  <c r="P441" i="127"/>
  <c r="N441" i="127"/>
  <c r="J441" i="127"/>
  <c r="E441" i="127"/>
  <c r="P440" i="127"/>
  <c r="N440" i="127"/>
  <c r="J440" i="127"/>
  <c r="E440" i="127"/>
  <c r="P439" i="127"/>
  <c r="N439" i="127"/>
  <c r="J439" i="127"/>
  <c r="E439" i="127"/>
  <c r="P438" i="127"/>
  <c r="N438" i="127"/>
  <c r="J438" i="127"/>
  <c r="E438" i="127"/>
  <c r="P437" i="127"/>
  <c r="N437" i="127"/>
  <c r="J437" i="127"/>
  <c r="E437" i="127"/>
  <c r="P436" i="127"/>
  <c r="N436" i="127"/>
  <c r="J436" i="127"/>
  <c r="E436" i="127"/>
  <c r="P435" i="127"/>
  <c r="N435" i="127"/>
  <c r="J435" i="127"/>
  <c r="E435" i="127"/>
  <c r="P434" i="127"/>
  <c r="N434" i="127"/>
  <c r="J434" i="127"/>
  <c r="E434" i="127"/>
  <c r="P433" i="127"/>
  <c r="N433" i="127"/>
  <c r="J433" i="127"/>
  <c r="E433" i="127"/>
  <c r="P432" i="127"/>
  <c r="N432" i="127"/>
  <c r="J432" i="127"/>
  <c r="E432" i="127"/>
  <c r="P431" i="127"/>
  <c r="N431" i="127"/>
  <c r="J431" i="127"/>
  <c r="E431" i="127"/>
  <c r="P430" i="127"/>
  <c r="N430" i="127"/>
  <c r="J430" i="127"/>
  <c r="E430" i="127"/>
  <c r="P429" i="127"/>
  <c r="N429" i="127"/>
  <c r="J429" i="127"/>
  <c r="E429" i="127"/>
  <c r="P428" i="127"/>
  <c r="N428" i="127"/>
  <c r="J428" i="127"/>
  <c r="E428" i="127"/>
  <c r="P427" i="127"/>
  <c r="N427" i="127"/>
  <c r="J427" i="127"/>
  <c r="E427" i="127"/>
  <c r="P426" i="127"/>
  <c r="N426" i="127"/>
  <c r="J426" i="127"/>
  <c r="E426" i="127"/>
  <c r="P425" i="127"/>
  <c r="N425" i="127"/>
  <c r="J425" i="127"/>
  <c r="E425" i="127"/>
  <c r="P424" i="127"/>
  <c r="N424" i="127"/>
  <c r="J424" i="127"/>
  <c r="E424" i="127"/>
  <c r="P423" i="127"/>
  <c r="N423" i="127"/>
  <c r="J423" i="127"/>
  <c r="E423" i="127"/>
  <c r="P422" i="127"/>
  <c r="N422" i="127"/>
  <c r="J422" i="127"/>
  <c r="E422" i="127"/>
  <c r="P421" i="127"/>
  <c r="N421" i="127"/>
  <c r="J421" i="127"/>
  <c r="E421" i="127"/>
  <c r="P420" i="127"/>
  <c r="N420" i="127"/>
  <c r="J420" i="127"/>
  <c r="E420" i="127"/>
  <c r="P419" i="127"/>
  <c r="N419" i="127"/>
  <c r="J419" i="127"/>
  <c r="E419" i="127"/>
  <c r="P418" i="127"/>
  <c r="N418" i="127"/>
  <c r="J418" i="127"/>
  <c r="E418" i="127"/>
  <c r="P417" i="127"/>
  <c r="N417" i="127"/>
  <c r="J417" i="127"/>
  <c r="E417" i="127"/>
  <c r="P416" i="127"/>
  <c r="N416" i="127"/>
  <c r="J416" i="127"/>
  <c r="E416" i="127"/>
  <c r="P415" i="127"/>
  <c r="N415" i="127"/>
  <c r="J415" i="127"/>
  <c r="E415" i="127"/>
  <c r="P414" i="127"/>
  <c r="N414" i="127"/>
  <c r="J414" i="127"/>
  <c r="E414" i="127"/>
  <c r="P413" i="127"/>
  <c r="N413" i="127"/>
  <c r="J413" i="127"/>
  <c r="E413" i="127"/>
  <c r="P412" i="127"/>
  <c r="N412" i="127"/>
  <c r="J412" i="127"/>
  <c r="E412" i="127"/>
  <c r="P411" i="127"/>
  <c r="N411" i="127"/>
  <c r="J411" i="127"/>
  <c r="E411" i="127"/>
  <c r="P410" i="127"/>
  <c r="N410" i="127"/>
  <c r="J410" i="127"/>
  <c r="E410" i="127"/>
  <c r="P409" i="127"/>
  <c r="N409" i="127"/>
  <c r="J409" i="127"/>
  <c r="E409" i="127"/>
  <c r="P408" i="127"/>
  <c r="N408" i="127"/>
  <c r="J408" i="127"/>
  <c r="E408" i="127"/>
  <c r="P407" i="127"/>
  <c r="N407" i="127"/>
  <c r="J407" i="127"/>
  <c r="E407" i="127"/>
  <c r="P406" i="127"/>
  <c r="N406" i="127"/>
  <c r="J406" i="127"/>
  <c r="E406" i="127"/>
  <c r="P405" i="127"/>
  <c r="N405" i="127"/>
  <c r="J405" i="127"/>
  <c r="E405" i="127"/>
  <c r="P404" i="127"/>
  <c r="N404" i="127"/>
  <c r="J404" i="127"/>
  <c r="E404" i="127"/>
  <c r="P403" i="127"/>
  <c r="N403" i="127"/>
  <c r="J403" i="127"/>
  <c r="E403" i="127"/>
  <c r="P402" i="127"/>
  <c r="N402" i="127"/>
  <c r="J402" i="127"/>
  <c r="E402" i="127"/>
  <c r="P401" i="127"/>
  <c r="N401" i="127"/>
  <c r="J401" i="127"/>
  <c r="E401" i="127"/>
  <c r="P400" i="127"/>
  <c r="N400" i="127"/>
  <c r="J400" i="127"/>
  <c r="E400" i="127"/>
  <c r="P399" i="127"/>
  <c r="N399" i="127"/>
  <c r="J399" i="127"/>
  <c r="E399" i="127"/>
  <c r="P398" i="127"/>
  <c r="N398" i="127"/>
  <c r="J398" i="127"/>
  <c r="E398" i="127"/>
  <c r="P397" i="127"/>
  <c r="N397" i="127"/>
  <c r="J397" i="127"/>
  <c r="E397" i="127"/>
  <c r="P396" i="127"/>
  <c r="N396" i="127"/>
  <c r="J396" i="127"/>
  <c r="E396" i="127"/>
  <c r="P395" i="127"/>
  <c r="N395" i="127"/>
  <c r="J395" i="127"/>
  <c r="E395" i="127"/>
  <c r="P394" i="127"/>
  <c r="N394" i="127"/>
  <c r="J394" i="127"/>
  <c r="E394" i="127"/>
  <c r="P393" i="127"/>
  <c r="N393" i="127"/>
  <c r="J393" i="127"/>
  <c r="E393" i="127"/>
  <c r="P392" i="127"/>
  <c r="N392" i="127"/>
  <c r="J392" i="127"/>
  <c r="E392" i="127"/>
  <c r="P391" i="127"/>
  <c r="N391" i="127"/>
  <c r="J391" i="127"/>
  <c r="E391" i="127"/>
  <c r="P390" i="127"/>
  <c r="N390" i="127"/>
  <c r="J390" i="127"/>
  <c r="E390" i="127"/>
  <c r="P389" i="127"/>
  <c r="N389" i="127"/>
  <c r="J389" i="127"/>
  <c r="E389" i="127"/>
  <c r="P388" i="127"/>
  <c r="N388" i="127"/>
  <c r="J388" i="127"/>
  <c r="E388" i="127"/>
  <c r="P387" i="127"/>
  <c r="N387" i="127"/>
  <c r="J387" i="127"/>
  <c r="E387" i="127"/>
  <c r="P386" i="127"/>
  <c r="N386" i="127"/>
  <c r="J386" i="127"/>
  <c r="E386" i="127"/>
  <c r="P385" i="127"/>
  <c r="N385" i="127"/>
  <c r="J385" i="127"/>
  <c r="E385" i="127"/>
  <c r="P384" i="127"/>
  <c r="N384" i="127"/>
  <c r="J384" i="127"/>
  <c r="E384" i="127"/>
  <c r="P383" i="127"/>
  <c r="N383" i="127"/>
  <c r="J383" i="127"/>
  <c r="E383" i="127"/>
  <c r="P382" i="127"/>
  <c r="N382" i="127"/>
  <c r="J382" i="127"/>
  <c r="E382" i="127"/>
  <c r="P381" i="127"/>
  <c r="N381" i="127"/>
  <c r="J381" i="127"/>
  <c r="E381" i="127"/>
  <c r="P380" i="127"/>
  <c r="N380" i="127"/>
  <c r="J380" i="127"/>
  <c r="E380" i="127"/>
  <c r="P379" i="127"/>
  <c r="N379" i="127"/>
  <c r="J379" i="127"/>
  <c r="E379" i="127"/>
  <c r="P378" i="127"/>
  <c r="N378" i="127"/>
  <c r="J378" i="127"/>
  <c r="E378" i="127"/>
  <c r="P377" i="127"/>
  <c r="N377" i="127"/>
  <c r="J377" i="127"/>
  <c r="E377" i="127"/>
  <c r="P376" i="127"/>
  <c r="N376" i="127"/>
  <c r="J376" i="127"/>
  <c r="E376" i="127"/>
  <c r="P375" i="127"/>
  <c r="N375" i="127"/>
  <c r="J375" i="127"/>
  <c r="E375" i="127"/>
  <c r="P374" i="127"/>
  <c r="N374" i="127"/>
  <c r="J374" i="127"/>
  <c r="E374" i="127"/>
  <c r="P373" i="127"/>
  <c r="N373" i="127"/>
  <c r="J373" i="127"/>
  <c r="E373" i="127"/>
  <c r="P372" i="127"/>
  <c r="N372" i="127"/>
  <c r="J372" i="127"/>
  <c r="E372" i="127"/>
  <c r="P371" i="127"/>
  <c r="N371" i="127"/>
  <c r="J371" i="127"/>
  <c r="E371" i="127"/>
  <c r="P370" i="127"/>
  <c r="N370" i="127"/>
  <c r="J370" i="127"/>
  <c r="E370" i="127"/>
  <c r="P369" i="127"/>
  <c r="N369" i="127"/>
  <c r="J369" i="127"/>
  <c r="E369" i="127"/>
  <c r="P368" i="127"/>
  <c r="N368" i="127"/>
  <c r="J368" i="127"/>
  <c r="E368" i="127"/>
  <c r="P367" i="127"/>
  <c r="N367" i="127"/>
  <c r="J367" i="127"/>
  <c r="E367" i="127"/>
  <c r="P366" i="127"/>
  <c r="N366" i="127"/>
  <c r="J366" i="127"/>
  <c r="E366" i="127"/>
  <c r="P365" i="127"/>
  <c r="N365" i="127"/>
  <c r="J365" i="127"/>
  <c r="E365" i="127"/>
  <c r="P364" i="127"/>
  <c r="N364" i="127"/>
  <c r="J364" i="127"/>
  <c r="E364" i="127"/>
  <c r="P363" i="127"/>
  <c r="N363" i="127"/>
  <c r="J363" i="127"/>
  <c r="E363" i="127"/>
  <c r="P362" i="127"/>
  <c r="N362" i="127"/>
  <c r="J362" i="127"/>
  <c r="E362" i="127"/>
  <c r="P361" i="127"/>
  <c r="N361" i="127"/>
  <c r="J361" i="127"/>
  <c r="E361" i="127"/>
  <c r="P360" i="127"/>
  <c r="N360" i="127"/>
  <c r="J360" i="127"/>
  <c r="E360" i="127"/>
  <c r="P359" i="127"/>
  <c r="N359" i="127"/>
  <c r="J359" i="127"/>
  <c r="E359" i="127"/>
  <c r="P358" i="127"/>
  <c r="N358" i="127"/>
  <c r="J358" i="127"/>
  <c r="E358" i="127"/>
  <c r="P357" i="127"/>
  <c r="N357" i="127"/>
  <c r="J357" i="127"/>
  <c r="E357" i="127"/>
  <c r="P356" i="127"/>
  <c r="N356" i="127"/>
  <c r="J356" i="127"/>
  <c r="E356" i="127"/>
  <c r="P355" i="127"/>
  <c r="N355" i="127"/>
  <c r="J355" i="127"/>
  <c r="E355" i="127"/>
  <c r="P354" i="127"/>
  <c r="N354" i="127"/>
  <c r="J354" i="127"/>
  <c r="E354" i="127"/>
  <c r="P353" i="127"/>
  <c r="N353" i="127"/>
  <c r="J353" i="127"/>
  <c r="E353" i="127"/>
  <c r="P352" i="127"/>
  <c r="N352" i="127"/>
  <c r="J352" i="127"/>
  <c r="E352" i="127"/>
  <c r="P351" i="127"/>
  <c r="N351" i="127"/>
  <c r="J351" i="127"/>
  <c r="E351" i="127"/>
  <c r="P350" i="127"/>
  <c r="N350" i="127"/>
  <c r="J350" i="127"/>
  <c r="E350" i="127"/>
  <c r="P349" i="127"/>
  <c r="N349" i="127"/>
  <c r="J349" i="127"/>
  <c r="E349" i="127"/>
  <c r="P348" i="127"/>
  <c r="N348" i="127"/>
  <c r="J348" i="127"/>
  <c r="E348" i="127"/>
  <c r="P347" i="127"/>
  <c r="N347" i="127"/>
  <c r="J347" i="127"/>
  <c r="E347" i="127"/>
  <c r="P346" i="127"/>
  <c r="N346" i="127"/>
  <c r="J346" i="127"/>
  <c r="E346" i="127"/>
  <c r="P345" i="127"/>
  <c r="N345" i="127"/>
  <c r="J345" i="127"/>
  <c r="E345" i="127"/>
  <c r="P344" i="127"/>
  <c r="N344" i="127"/>
  <c r="J344" i="127"/>
  <c r="E344" i="127"/>
  <c r="P343" i="127"/>
  <c r="N343" i="127"/>
  <c r="J343" i="127"/>
  <c r="E343" i="127"/>
  <c r="P342" i="127"/>
  <c r="N342" i="127"/>
  <c r="J342" i="127"/>
  <c r="E342" i="127"/>
  <c r="P341" i="127"/>
  <c r="N341" i="127"/>
  <c r="J341" i="127"/>
  <c r="E341" i="127"/>
  <c r="P340" i="127"/>
  <c r="N340" i="127"/>
  <c r="J340" i="127"/>
  <c r="E340" i="127"/>
  <c r="P339" i="127"/>
  <c r="N339" i="127"/>
  <c r="J339" i="127"/>
  <c r="E339" i="127"/>
  <c r="P338" i="127"/>
  <c r="N338" i="127"/>
  <c r="J338" i="127"/>
  <c r="E338" i="127"/>
  <c r="P337" i="127"/>
  <c r="N337" i="127"/>
  <c r="J337" i="127"/>
  <c r="E337" i="127"/>
  <c r="P336" i="127"/>
  <c r="N336" i="127"/>
  <c r="J336" i="127"/>
  <c r="E336" i="127"/>
  <c r="P335" i="127"/>
  <c r="N335" i="127"/>
  <c r="J335" i="127"/>
  <c r="E335" i="127"/>
  <c r="P334" i="127"/>
  <c r="N334" i="127"/>
  <c r="J334" i="127"/>
  <c r="E334" i="127"/>
  <c r="P333" i="127"/>
  <c r="N333" i="127"/>
  <c r="J333" i="127"/>
  <c r="E333" i="127"/>
  <c r="P332" i="127"/>
  <c r="N332" i="127"/>
  <c r="J332" i="127"/>
  <c r="E332" i="127"/>
  <c r="P331" i="127"/>
  <c r="N331" i="127"/>
  <c r="J331" i="127"/>
  <c r="E331" i="127"/>
  <c r="P330" i="127"/>
  <c r="N330" i="127"/>
  <c r="J330" i="127"/>
  <c r="E330" i="127"/>
  <c r="P329" i="127"/>
  <c r="N329" i="127"/>
  <c r="J329" i="127"/>
  <c r="E329" i="127"/>
  <c r="P328" i="127"/>
  <c r="N328" i="127"/>
  <c r="J328" i="127"/>
  <c r="E328" i="127"/>
  <c r="P327" i="127"/>
  <c r="N327" i="127"/>
  <c r="J327" i="127"/>
  <c r="E327" i="127"/>
  <c r="P326" i="127"/>
  <c r="N326" i="127"/>
  <c r="J326" i="127"/>
  <c r="E326" i="127"/>
  <c r="P325" i="127"/>
  <c r="N325" i="127"/>
  <c r="J325" i="127"/>
  <c r="E325" i="127"/>
  <c r="P324" i="127"/>
  <c r="N324" i="127"/>
  <c r="J324" i="127"/>
  <c r="E324" i="127"/>
  <c r="P323" i="127"/>
  <c r="N323" i="127"/>
  <c r="J323" i="127"/>
  <c r="E323" i="127"/>
  <c r="P322" i="127"/>
  <c r="N322" i="127"/>
  <c r="J322" i="127"/>
  <c r="E322" i="127"/>
  <c r="P321" i="127"/>
  <c r="N321" i="127"/>
  <c r="J321" i="127"/>
  <c r="E321" i="127"/>
  <c r="P320" i="127"/>
  <c r="N320" i="127"/>
  <c r="J320" i="127"/>
  <c r="E320" i="127"/>
  <c r="P319" i="127"/>
  <c r="N319" i="127"/>
  <c r="J319" i="127"/>
  <c r="E319" i="127"/>
  <c r="P318" i="127"/>
  <c r="N318" i="127"/>
  <c r="J318" i="127"/>
  <c r="E318" i="127"/>
  <c r="P317" i="127"/>
  <c r="N317" i="127"/>
  <c r="J317" i="127"/>
  <c r="E317" i="127"/>
  <c r="P316" i="127"/>
  <c r="N316" i="127"/>
  <c r="J316" i="127"/>
  <c r="E316" i="127"/>
  <c r="P315" i="127"/>
  <c r="N315" i="127"/>
  <c r="J315" i="127"/>
  <c r="E315" i="127"/>
  <c r="P314" i="127"/>
  <c r="N314" i="127"/>
  <c r="J314" i="127"/>
  <c r="E314" i="127"/>
  <c r="P313" i="127"/>
  <c r="N313" i="127"/>
  <c r="J313" i="127"/>
  <c r="E313" i="127"/>
  <c r="P312" i="127"/>
  <c r="N312" i="127"/>
  <c r="J312" i="127"/>
  <c r="E312" i="127"/>
  <c r="P311" i="127"/>
  <c r="N311" i="127"/>
  <c r="J311" i="127"/>
  <c r="E311" i="127"/>
  <c r="P310" i="127"/>
  <c r="N310" i="127"/>
  <c r="J310" i="127"/>
  <c r="E310" i="127"/>
  <c r="P309" i="127"/>
  <c r="N309" i="127"/>
  <c r="J309" i="127"/>
  <c r="E309" i="127"/>
  <c r="P308" i="127"/>
  <c r="N308" i="127"/>
  <c r="J308" i="127"/>
  <c r="E308" i="127"/>
  <c r="P307" i="127"/>
  <c r="N307" i="127"/>
  <c r="J307" i="127"/>
  <c r="E307" i="127"/>
  <c r="P306" i="127"/>
  <c r="N306" i="127"/>
  <c r="J306" i="127"/>
  <c r="E306" i="127"/>
  <c r="P305" i="127"/>
  <c r="N305" i="127"/>
  <c r="J305" i="127"/>
  <c r="E305" i="127"/>
  <c r="P304" i="127"/>
  <c r="N304" i="127"/>
  <c r="J304" i="127"/>
  <c r="E304" i="127"/>
  <c r="P303" i="127"/>
  <c r="N303" i="127"/>
  <c r="J303" i="127"/>
  <c r="E303" i="127"/>
  <c r="P302" i="127"/>
  <c r="N302" i="127"/>
  <c r="J302" i="127"/>
  <c r="E302" i="127"/>
  <c r="P301" i="127"/>
  <c r="N301" i="127"/>
  <c r="J301" i="127"/>
  <c r="E301" i="127"/>
  <c r="P300" i="127"/>
  <c r="N300" i="127"/>
  <c r="J300" i="127"/>
  <c r="E300" i="127"/>
  <c r="P299" i="127"/>
  <c r="N299" i="127"/>
  <c r="J299" i="127"/>
  <c r="E299" i="127"/>
  <c r="P298" i="127"/>
  <c r="N298" i="127"/>
  <c r="J298" i="127"/>
  <c r="E298" i="127"/>
  <c r="P297" i="127"/>
  <c r="N297" i="127"/>
  <c r="J297" i="127"/>
  <c r="E297" i="127"/>
  <c r="P296" i="127"/>
  <c r="N296" i="127"/>
  <c r="J296" i="127"/>
  <c r="E296" i="127"/>
  <c r="P295" i="127"/>
  <c r="N295" i="127"/>
  <c r="J295" i="127"/>
  <c r="E295" i="127"/>
  <c r="P294" i="127"/>
  <c r="N294" i="127"/>
  <c r="J294" i="127"/>
  <c r="E294" i="127"/>
  <c r="P293" i="127"/>
  <c r="N293" i="127"/>
  <c r="J293" i="127"/>
  <c r="E293" i="127"/>
  <c r="P292" i="127"/>
  <c r="N292" i="127"/>
  <c r="J292" i="127"/>
  <c r="E292" i="127"/>
  <c r="P291" i="127"/>
  <c r="N291" i="127"/>
  <c r="J291" i="127"/>
  <c r="E291" i="127"/>
  <c r="P290" i="127"/>
  <c r="N290" i="127"/>
  <c r="J290" i="127"/>
  <c r="E290" i="127"/>
  <c r="P289" i="127"/>
  <c r="N289" i="127"/>
  <c r="J289" i="127"/>
  <c r="E289" i="127"/>
  <c r="P288" i="127"/>
  <c r="N288" i="127"/>
  <c r="J288" i="127"/>
  <c r="E288" i="127"/>
  <c r="P287" i="127"/>
  <c r="N287" i="127"/>
  <c r="J287" i="127"/>
  <c r="E287" i="127"/>
  <c r="P286" i="127"/>
  <c r="N286" i="127"/>
  <c r="J286" i="127"/>
  <c r="E286" i="127"/>
  <c r="P285" i="127"/>
  <c r="N285" i="127"/>
  <c r="J285" i="127"/>
  <c r="E285" i="127"/>
  <c r="P284" i="127"/>
  <c r="N284" i="127"/>
  <c r="J284" i="127"/>
  <c r="E284" i="127"/>
  <c r="P283" i="127"/>
  <c r="N283" i="127"/>
  <c r="J283" i="127"/>
  <c r="E283" i="127"/>
  <c r="P282" i="127"/>
  <c r="N282" i="127"/>
  <c r="J282" i="127"/>
  <c r="E282" i="127"/>
  <c r="P281" i="127"/>
  <c r="N281" i="127"/>
  <c r="J281" i="127"/>
  <c r="E281" i="127"/>
  <c r="P280" i="127"/>
  <c r="N280" i="127"/>
  <c r="J280" i="127"/>
  <c r="E280" i="127"/>
  <c r="P279" i="127"/>
  <c r="N279" i="127"/>
  <c r="J279" i="127"/>
  <c r="E279" i="127"/>
  <c r="P278" i="127"/>
  <c r="N278" i="127"/>
  <c r="J278" i="127"/>
  <c r="E278" i="127"/>
  <c r="P277" i="127"/>
  <c r="N277" i="127"/>
  <c r="J277" i="127"/>
  <c r="E277" i="127"/>
  <c r="P276" i="127"/>
  <c r="N276" i="127"/>
  <c r="J276" i="127"/>
  <c r="E276" i="127"/>
  <c r="P275" i="127"/>
  <c r="N275" i="127"/>
  <c r="J275" i="127"/>
  <c r="E275" i="127"/>
  <c r="P274" i="127"/>
  <c r="N274" i="127"/>
  <c r="J274" i="127"/>
  <c r="E274" i="127"/>
  <c r="P273" i="127"/>
  <c r="N273" i="127"/>
  <c r="J273" i="127"/>
  <c r="E273" i="127"/>
  <c r="P272" i="127"/>
  <c r="N272" i="127"/>
  <c r="J272" i="127"/>
  <c r="E272" i="127"/>
  <c r="P271" i="127"/>
  <c r="N271" i="127"/>
  <c r="J271" i="127"/>
  <c r="E271" i="127"/>
  <c r="P270" i="127"/>
  <c r="N270" i="127"/>
  <c r="J270" i="127"/>
  <c r="E270" i="127"/>
  <c r="P269" i="127"/>
  <c r="N269" i="127"/>
  <c r="J269" i="127"/>
  <c r="E269" i="127"/>
  <c r="P268" i="127"/>
  <c r="N268" i="127"/>
  <c r="J268" i="127"/>
  <c r="E268" i="127"/>
  <c r="P267" i="127"/>
  <c r="N267" i="127"/>
  <c r="J267" i="127"/>
  <c r="E267" i="127"/>
  <c r="P266" i="127"/>
  <c r="N266" i="127"/>
  <c r="J266" i="127"/>
  <c r="E266" i="127"/>
  <c r="P265" i="127"/>
  <c r="N265" i="127"/>
  <c r="J265" i="127"/>
  <c r="E265" i="127"/>
  <c r="P264" i="127"/>
  <c r="N264" i="127"/>
  <c r="J264" i="127"/>
  <c r="E264" i="127"/>
  <c r="P263" i="127"/>
  <c r="N263" i="127"/>
  <c r="J263" i="127"/>
  <c r="E263" i="127"/>
  <c r="P262" i="127"/>
  <c r="N262" i="127"/>
  <c r="J262" i="127"/>
  <c r="E262" i="127"/>
  <c r="P261" i="127"/>
  <c r="N261" i="127"/>
  <c r="J261" i="127"/>
  <c r="E261" i="127"/>
  <c r="P260" i="127"/>
  <c r="N260" i="127"/>
  <c r="J260" i="127"/>
  <c r="E260" i="127"/>
  <c r="P259" i="127"/>
  <c r="N259" i="127"/>
  <c r="J259" i="127"/>
  <c r="E259" i="127"/>
  <c r="P258" i="127"/>
  <c r="N258" i="127"/>
  <c r="J258" i="127"/>
  <c r="E258" i="127"/>
  <c r="P257" i="127"/>
  <c r="N257" i="127"/>
  <c r="J257" i="127"/>
  <c r="E257" i="127"/>
  <c r="P256" i="127"/>
  <c r="N256" i="127"/>
  <c r="J256" i="127"/>
  <c r="E256" i="127"/>
  <c r="P255" i="127"/>
  <c r="N255" i="127"/>
  <c r="J255" i="127"/>
  <c r="E255" i="127"/>
  <c r="P254" i="127"/>
  <c r="N254" i="127"/>
  <c r="J254" i="127"/>
  <c r="E254" i="127"/>
  <c r="P253" i="127"/>
  <c r="N253" i="127"/>
  <c r="J253" i="127"/>
  <c r="E253" i="127"/>
  <c r="P252" i="127"/>
  <c r="N252" i="127"/>
  <c r="J252" i="127"/>
  <c r="E252" i="127"/>
  <c r="P251" i="127"/>
  <c r="N251" i="127"/>
  <c r="J251" i="127"/>
  <c r="E251" i="127"/>
  <c r="P250" i="127"/>
  <c r="N250" i="127"/>
  <c r="J250" i="127"/>
  <c r="E250" i="127"/>
  <c r="P249" i="127"/>
  <c r="N249" i="127"/>
  <c r="J249" i="127"/>
  <c r="E249" i="127"/>
  <c r="P248" i="127"/>
  <c r="N248" i="127"/>
  <c r="J248" i="127"/>
  <c r="E248" i="127"/>
  <c r="P247" i="127"/>
  <c r="N247" i="127"/>
  <c r="J247" i="127"/>
  <c r="E247" i="127"/>
  <c r="P246" i="127"/>
  <c r="N246" i="127"/>
  <c r="J246" i="127"/>
  <c r="E246" i="127"/>
  <c r="P245" i="127"/>
  <c r="N245" i="127"/>
  <c r="J245" i="127"/>
  <c r="E245" i="127"/>
  <c r="P244" i="127"/>
  <c r="N244" i="127"/>
  <c r="J244" i="127"/>
  <c r="E244" i="127"/>
  <c r="P243" i="127"/>
  <c r="N243" i="127"/>
  <c r="J243" i="127"/>
  <c r="E243" i="127"/>
  <c r="P242" i="127"/>
  <c r="N242" i="127"/>
  <c r="J242" i="127"/>
  <c r="E242" i="127"/>
  <c r="P241" i="127"/>
  <c r="N241" i="127"/>
  <c r="J241" i="127"/>
  <c r="E241" i="127"/>
  <c r="P240" i="127"/>
  <c r="N240" i="127"/>
  <c r="J240" i="127"/>
  <c r="E240" i="127"/>
  <c r="P239" i="127"/>
  <c r="N239" i="127"/>
  <c r="J239" i="127"/>
  <c r="E239" i="127"/>
  <c r="P238" i="127"/>
  <c r="N238" i="127"/>
  <c r="J238" i="127"/>
  <c r="E238" i="127"/>
  <c r="P237" i="127"/>
  <c r="N237" i="127"/>
  <c r="J237" i="127"/>
  <c r="E237" i="127"/>
  <c r="P236" i="127"/>
  <c r="N236" i="127"/>
  <c r="J236" i="127"/>
  <c r="E236" i="127"/>
  <c r="P235" i="127"/>
  <c r="N235" i="127"/>
  <c r="J235" i="127"/>
  <c r="E235" i="127"/>
  <c r="P234" i="127"/>
  <c r="N234" i="127"/>
  <c r="J234" i="127"/>
  <c r="E234" i="127"/>
  <c r="P233" i="127"/>
  <c r="N233" i="127"/>
  <c r="J233" i="127"/>
  <c r="E233" i="127"/>
  <c r="P232" i="127"/>
  <c r="N232" i="127"/>
  <c r="J232" i="127"/>
  <c r="E232" i="127"/>
  <c r="P231" i="127"/>
  <c r="N231" i="127"/>
  <c r="J231" i="127"/>
  <c r="E231" i="127"/>
  <c r="P230" i="127"/>
  <c r="N230" i="127"/>
  <c r="J230" i="127"/>
  <c r="E230" i="127"/>
  <c r="P229" i="127"/>
  <c r="N229" i="127"/>
  <c r="J229" i="127"/>
  <c r="E229" i="127"/>
  <c r="P228" i="127"/>
  <c r="N228" i="127"/>
  <c r="J228" i="127"/>
  <c r="E228" i="127"/>
  <c r="P227" i="127"/>
  <c r="N227" i="127"/>
  <c r="J227" i="127"/>
  <c r="E227" i="127"/>
  <c r="P226" i="127"/>
  <c r="N226" i="127"/>
  <c r="J226" i="127"/>
  <c r="E226" i="127"/>
  <c r="P225" i="127"/>
  <c r="N225" i="127"/>
  <c r="J225" i="127"/>
  <c r="E225" i="127"/>
  <c r="P224" i="127"/>
  <c r="N224" i="127"/>
  <c r="J224" i="127"/>
  <c r="E224" i="127"/>
  <c r="P223" i="127"/>
  <c r="N223" i="127"/>
  <c r="J223" i="127"/>
  <c r="E223" i="127"/>
  <c r="P222" i="127"/>
  <c r="N222" i="127"/>
  <c r="J222" i="127"/>
  <c r="E222" i="127"/>
  <c r="P221" i="127"/>
  <c r="N221" i="127"/>
  <c r="J221" i="127"/>
  <c r="E221" i="127"/>
  <c r="P220" i="127"/>
  <c r="N220" i="127"/>
  <c r="J220" i="127"/>
  <c r="E220" i="127"/>
  <c r="P219" i="127"/>
  <c r="N219" i="127"/>
  <c r="J219" i="127"/>
  <c r="E219" i="127"/>
  <c r="P218" i="127"/>
  <c r="N218" i="127"/>
  <c r="J218" i="127"/>
  <c r="E218" i="127"/>
  <c r="P217" i="127"/>
  <c r="N217" i="127"/>
  <c r="J217" i="127"/>
  <c r="E217" i="127"/>
  <c r="P216" i="127"/>
  <c r="N216" i="127"/>
  <c r="J216" i="127"/>
  <c r="E216" i="127"/>
  <c r="P215" i="127"/>
  <c r="N215" i="127"/>
  <c r="J215" i="127"/>
  <c r="E215" i="127"/>
  <c r="P214" i="127"/>
  <c r="N214" i="127"/>
  <c r="J214" i="127"/>
  <c r="E214" i="127"/>
  <c r="P213" i="127"/>
  <c r="N213" i="127"/>
  <c r="J213" i="127"/>
  <c r="E213" i="127"/>
  <c r="P212" i="127"/>
  <c r="N212" i="127"/>
  <c r="J212" i="127"/>
  <c r="E212" i="127"/>
  <c r="P211" i="127"/>
  <c r="N211" i="127"/>
  <c r="J211" i="127"/>
  <c r="E211" i="127"/>
  <c r="P210" i="127"/>
  <c r="N210" i="127"/>
  <c r="J210" i="127"/>
  <c r="E210" i="127"/>
  <c r="P209" i="127"/>
  <c r="N209" i="127"/>
  <c r="J209" i="127"/>
  <c r="E209" i="127"/>
  <c r="P208" i="127"/>
  <c r="N208" i="127"/>
  <c r="J208" i="127"/>
  <c r="E208" i="127"/>
  <c r="P207" i="127"/>
  <c r="N207" i="127"/>
  <c r="J207" i="127"/>
  <c r="E207" i="127"/>
  <c r="P206" i="127"/>
  <c r="N206" i="127"/>
  <c r="J206" i="127"/>
  <c r="E206" i="127"/>
  <c r="P205" i="127"/>
  <c r="N205" i="127"/>
  <c r="J205" i="127"/>
  <c r="E205" i="127"/>
  <c r="P204" i="127"/>
  <c r="N204" i="127"/>
  <c r="J204" i="127"/>
  <c r="E204" i="127"/>
  <c r="P203" i="127"/>
  <c r="N203" i="127"/>
  <c r="J203" i="127"/>
  <c r="E203" i="127"/>
  <c r="P202" i="127"/>
  <c r="N202" i="127"/>
  <c r="J202" i="127"/>
  <c r="E202" i="127"/>
  <c r="P201" i="127"/>
  <c r="N201" i="127"/>
  <c r="J201" i="127"/>
  <c r="E201" i="127"/>
  <c r="P200" i="127"/>
  <c r="N200" i="127"/>
  <c r="J200" i="127"/>
  <c r="E200" i="127"/>
  <c r="P199" i="127"/>
  <c r="N199" i="127"/>
  <c r="J199" i="127"/>
  <c r="E199" i="127"/>
  <c r="P198" i="127"/>
  <c r="N198" i="127"/>
  <c r="J198" i="127"/>
  <c r="E198" i="127"/>
  <c r="P197" i="127"/>
  <c r="N197" i="127"/>
  <c r="J197" i="127"/>
  <c r="E197" i="127"/>
  <c r="P196" i="127"/>
  <c r="N196" i="127"/>
  <c r="J196" i="127"/>
  <c r="E196" i="127"/>
  <c r="P195" i="127"/>
  <c r="N195" i="127"/>
  <c r="J195" i="127"/>
  <c r="E195" i="127"/>
  <c r="P194" i="127"/>
  <c r="N194" i="127"/>
  <c r="J194" i="127"/>
  <c r="E194" i="127"/>
  <c r="P193" i="127"/>
  <c r="N193" i="127"/>
  <c r="J193" i="127"/>
  <c r="E193" i="127"/>
  <c r="P192" i="127"/>
  <c r="N192" i="127"/>
  <c r="J192" i="127"/>
  <c r="E192" i="127"/>
  <c r="P191" i="127"/>
  <c r="N191" i="127"/>
  <c r="J191" i="127"/>
  <c r="E191" i="127"/>
  <c r="P190" i="127"/>
  <c r="N190" i="127"/>
  <c r="J190" i="127"/>
  <c r="E190" i="127"/>
  <c r="P189" i="127"/>
  <c r="N189" i="127"/>
  <c r="J189" i="127"/>
  <c r="E189" i="127"/>
  <c r="P188" i="127"/>
  <c r="N188" i="127"/>
  <c r="J188" i="127"/>
  <c r="E188" i="127"/>
  <c r="P187" i="127"/>
  <c r="N187" i="127"/>
  <c r="J187" i="127"/>
  <c r="E187" i="127"/>
  <c r="P186" i="127"/>
  <c r="N186" i="127"/>
  <c r="J186" i="127"/>
  <c r="E186" i="127"/>
  <c r="P185" i="127"/>
  <c r="N185" i="127"/>
  <c r="J185" i="127"/>
  <c r="E185" i="127"/>
  <c r="P184" i="127"/>
  <c r="N184" i="127"/>
  <c r="J184" i="127"/>
  <c r="E184" i="127"/>
  <c r="P183" i="127"/>
  <c r="N183" i="127"/>
  <c r="J183" i="127"/>
  <c r="E183" i="127"/>
  <c r="P182" i="127"/>
  <c r="N182" i="127"/>
  <c r="J182" i="127"/>
  <c r="E182" i="127"/>
  <c r="P181" i="127"/>
  <c r="N181" i="127"/>
  <c r="J181" i="127"/>
  <c r="E181" i="127"/>
  <c r="P180" i="127"/>
  <c r="N180" i="127"/>
  <c r="J180" i="127"/>
  <c r="E180" i="127"/>
  <c r="P179" i="127"/>
  <c r="N179" i="127"/>
  <c r="J179" i="127"/>
  <c r="E179" i="127"/>
  <c r="P178" i="127"/>
  <c r="N178" i="127"/>
  <c r="J178" i="127"/>
  <c r="E178" i="127"/>
  <c r="P177" i="127"/>
  <c r="N177" i="127"/>
  <c r="J177" i="127"/>
  <c r="E177" i="127"/>
  <c r="P176" i="127"/>
  <c r="N176" i="127"/>
  <c r="J176" i="127"/>
  <c r="E176" i="127"/>
  <c r="P175" i="127"/>
  <c r="N175" i="127"/>
  <c r="J175" i="127"/>
  <c r="E175" i="127"/>
  <c r="P174" i="127"/>
  <c r="N174" i="127"/>
  <c r="J174" i="127"/>
  <c r="E174" i="127"/>
  <c r="P173" i="127"/>
  <c r="N173" i="127"/>
  <c r="J173" i="127"/>
  <c r="E173" i="127"/>
  <c r="P172" i="127"/>
  <c r="N172" i="127"/>
  <c r="J172" i="127"/>
  <c r="E172" i="127"/>
  <c r="P171" i="127"/>
  <c r="N171" i="127"/>
  <c r="J171" i="127"/>
  <c r="E171" i="127"/>
  <c r="P170" i="127"/>
  <c r="N170" i="127"/>
  <c r="J170" i="127"/>
  <c r="E170" i="127"/>
  <c r="P169" i="127"/>
  <c r="N169" i="127"/>
  <c r="J169" i="127"/>
  <c r="E169" i="127"/>
  <c r="P168" i="127"/>
  <c r="N168" i="127"/>
  <c r="J168" i="127"/>
  <c r="E168" i="127"/>
  <c r="P167" i="127"/>
  <c r="N167" i="127"/>
  <c r="J167" i="127"/>
  <c r="E167" i="127"/>
  <c r="P166" i="127"/>
  <c r="N166" i="127"/>
  <c r="J166" i="127"/>
  <c r="E166" i="127"/>
  <c r="P165" i="127"/>
  <c r="N165" i="127"/>
  <c r="J165" i="127"/>
  <c r="E165" i="127"/>
  <c r="P164" i="127"/>
  <c r="N164" i="127"/>
  <c r="J164" i="127"/>
  <c r="E164" i="127"/>
  <c r="P163" i="127"/>
  <c r="N163" i="127"/>
  <c r="J163" i="127"/>
  <c r="E163" i="127"/>
  <c r="P162" i="127"/>
  <c r="N162" i="127"/>
  <c r="J162" i="127"/>
  <c r="E162" i="127"/>
  <c r="P161" i="127"/>
  <c r="N161" i="127"/>
  <c r="J161" i="127"/>
  <c r="E161" i="127"/>
  <c r="P160" i="127"/>
  <c r="N160" i="127"/>
  <c r="J160" i="127"/>
  <c r="E160" i="127"/>
  <c r="P159" i="127"/>
  <c r="N159" i="127"/>
  <c r="J159" i="127"/>
  <c r="E159" i="127"/>
  <c r="P158" i="127"/>
  <c r="N158" i="127"/>
  <c r="J158" i="127"/>
  <c r="E158" i="127"/>
  <c r="P157" i="127"/>
  <c r="N157" i="127"/>
  <c r="J157" i="127"/>
  <c r="E157" i="127"/>
  <c r="P156" i="127"/>
  <c r="N156" i="127"/>
  <c r="J156" i="127"/>
  <c r="E156" i="127"/>
  <c r="P155" i="127"/>
  <c r="N155" i="127"/>
  <c r="J155" i="127"/>
  <c r="E155" i="127"/>
  <c r="P154" i="127"/>
  <c r="N154" i="127"/>
  <c r="J154" i="127"/>
  <c r="E154" i="127"/>
  <c r="P153" i="127"/>
  <c r="N153" i="127"/>
  <c r="J153" i="127"/>
  <c r="E153" i="127"/>
  <c r="P152" i="127"/>
  <c r="N152" i="127"/>
  <c r="J152" i="127"/>
  <c r="E152" i="127"/>
  <c r="P151" i="127"/>
  <c r="N151" i="127"/>
  <c r="J151" i="127"/>
  <c r="E151" i="127"/>
  <c r="P150" i="127"/>
  <c r="N150" i="127"/>
  <c r="J150" i="127"/>
  <c r="E150" i="127"/>
  <c r="P149" i="127"/>
  <c r="N149" i="127"/>
  <c r="J149" i="127"/>
  <c r="E149" i="127"/>
  <c r="P148" i="127"/>
  <c r="N148" i="127"/>
  <c r="J148" i="127"/>
  <c r="E148" i="127"/>
  <c r="P147" i="127"/>
  <c r="N147" i="127"/>
  <c r="J147" i="127"/>
  <c r="E147" i="127"/>
  <c r="P146" i="127"/>
  <c r="N146" i="127"/>
  <c r="J146" i="127"/>
  <c r="E146" i="127"/>
  <c r="P145" i="127"/>
  <c r="N145" i="127"/>
  <c r="J145" i="127"/>
  <c r="E145" i="127"/>
  <c r="P144" i="127"/>
  <c r="N144" i="127"/>
  <c r="J144" i="127"/>
  <c r="E144" i="127"/>
  <c r="P143" i="127"/>
  <c r="N143" i="127"/>
  <c r="J143" i="127"/>
  <c r="E143" i="127"/>
  <c r="P142" i="127"/>
  <c r="N142" i="127"/>
  <c r="J142" i="127"/>
  <c r="E142" i="127"/>
  <c r="P141" i="127"/>
  <c r="N141" i="127"/>
  <c r="J141" i="127"/>
  <c r="E141" i="127"/>
  <c r="P140" i="127"/>
  <c r="N140" i="127"/>
  <c r="J140" i="127"/>
  <c r="E140" i="127"/>
  <c r="P139" i="127"/>
  <c r="N139" i="127"/>
  <c r="J139" i="127"/>
  <c r="E139" i="127"/>
  <c r="P138" i="127"/>
  <c r="N138" i="127"/>
  <c r="J138" i="127"/>
  <c r="E138" i="127"/>
  <c r="P137" i="127"/>
  <c r="N137" i="127"/>
  <c r="J137" i="127"/>
  <c r="E137" i="127"/>
  <c r="P136" i="127"/>
  <c r="N136" i="127"/>
  <c r="J136" i="127"/>
  <c r="E136" i="127"/>
  <c r="P135" i="127"/>
  <c r="N135" i="127"/>
  <c r="J135" i="127"/>
  <c r="E135" i="127"/>
  <c r="P134" i="127"/>
  <c r="N134" i="127"/>
  <c r="J134" i="127"/>
  <c r="E134" i="127"/>
  <c r="P133" i="127"/>
  <c r="N133" i="127"/>
  <c r="J133" i="127"/>
  <c r="E133" i="127"/>
  <c r="P132" i="127"/>
  <c r="N132" i="127"/>
  <c r="J132" i="127"/>
  <c r="E132" i="127"/>
  <c r="P131" i="127"/>
  <c r="N131" i="127"/>
  <c r="J131" i="127"/>
  <c r="E131" i="127"/>
  <c r="P130" i="127"/>
  <c r="N130" i="127"/>
  <c r="J130" i="127"/>
  <c r="E130" i="127"/>
  <c r="P129" i="127"/>
  <c r="N129" i="127"/>
  <c r="J129" i="127"/>
  <c r="E129" i="127"/>
  <c r="P128" i="127"/>
  <c r="N128" i="127"/>
  <c r="J128" i="127"/>
  <c r="E128" i="127"/>
  <c r="P127" i="127"/>
  <c r="N127" i="127"/>
  <c r="J127" i="127"/>
  <c r="E127" i="127"/>
  <c r="P126" i="127"/>
  <c r="N126" i="127"/>
  <c r="J126" i="127"/>
  <c r="E126" i="127"/>
  <c r="P125" i="127"/>
  <c r="N125" i="127"/>
  <c r="J125" i="127"/>
  <c r="E125" i="127"/>
  <c r="P124" i="127"/>
  <c r="N124" i="127"/>
  <c r="J124" i="127"/>
  <c r="E124" i="127"/>
  <c r="P123" i="127"/>
  <c r="N123" i="127"/>
  <c r="J123" i="127"/>
  <c r="E123" i="127"/>
  <c r="P122" i="127"/>
  <c r="N122" i="127"/>
  <c r="J122" i="127"/>
  <c r="E122" i="127"/>
  <c r="P121" i="127"/>
  <c r="N121" i="127"/>
  <c r="J121" i="127"/>
  <c r="E121" i="127"/>
  <c r="P120" i="127"/>
  <c r="N120" i="127"/>
  <c r="J120" i="127"/>
  <c r="E120" i="127"/>
  <c r="P119" i="127"/>
  <c r="N119" i="127"/>
  <c r="J119" i="127"/>
  <c r="E119" i="127"/>
  <c r="P118" i="127"/>
  <c r="N118" i="127"/>
  <c r="J118" i="127"/>
  <c r="E118" i="127"/>
  <c r="P117" i="127"/>
  <c r="N117" i="127"/>
  <c r="J117" i="127"/>
  <c r="E117" i="127"/>
  <c r="P116" i="127"/>
  <c r="N116" i="127"/>
  <c r="J116" i="127"/>
  <c r="E116" i="127"/>
  <c r="P115" i="127"/>
  <c r="N115" i="127"/>
  <c r="J115" i="127"/>
  <c r="E115" i="127"/>
  <c r="P114" i="127"/>
  <c r="N114" i="127"/>
  <c r="J114" i="127"/>
  <c r="E114" i="127"/>
  <c r="P113" i="127"/>
  <c r="N113" i="127"/>
  <c r="J113" i="127"/>
  <c r="E113" i="127"/>
  <c r="P112" i="127"/>
  <c r="N112" i="127"/>
  <c r="J112" i="127"/>
  <c r="E112" i="127"/>
  <c r="P111" i="127"/>
  <c r="N111" i="127"/>
  <c r="J111" i="127"/>
  <c r="E111" i="127"/>
  <c r="P110" i="127"/>
  <c r="N110" i="127"/>
  <c r="J110" i="127"/>
  <c r="E110" i="127"/>
  <c r="P109" i="127"/>
  <c r="N109" i="127"/>
  <c r="J109" i="127"/>
  <c r="E109" i="127"/>
  <c r="P108" i="127"/>
  <c r="N108" i="127"/>
  <c r="J108" i="127"/>
  <c r="E108" i="127"/>
  <c r="P107" i="127"/>
  <c r="N107" i="127"/>
  <c r="J107" i="127"/>
  <c r="E107" i="127"/>
  <c r="P106" i="127"/>
  <c r="N106" i="127"/>
  <c r="J106" i="127"/>
  <c r="E106" i="127"/>
  <c r="P105" i="127"/>
  <c r="N105" i="127"/>
  <c r="J105" i="127"/>
  <c r="E105" i="127"/>
  <c r="P104" i="127"/>
  <c r="N104" i="127"/>
  <c r="J104" i="127"/>
  <c r="E104" i="127"/>
  <c r="P103" i="127"/>
  <c r="N103" i="127"/>
  <c r="J103" i="127"/>
  <c r="E103" i="127"/>
  <c r="P102" i="127"/>
  <c r="N102" i="127"/>
  <c r="J102" i="127"/>
  <c r="E102" i="127"/>
  <c r="P101" i="127"/>
  <c r="N101" i="127"/>
  <c r="J101" i="127"/>
  <c r="E101" i="127"/>
  <c r="P100" i="127"/>
  <c r="N100" i="127"/>
  <c r="J100" i="127"/>
  <c r="E100" i="127"/>
  <c r="P99" i="127"/>
  <c r="N99" i="127"/>
  <c r="J99" i="127"/>
  <c r="E99" i="127"/>
  <c r="P98" i="127"/>
  <c r="N98" i="127"/>
  <c r="J98" i="127"/>
  <c r="E98" i="127"/>
  <c r="P97" i="127"/>
  <c r="N97" i="127"/>
  <c r="J97" i="127"/>
  <c r="E97" i="127"/>
  <c r="P96" i="127"/>
  <c r="N96" i="127"/>
  <c r="J96" i="127"/>
  <c r="E96" i="127"/>
  <c r="P95" i="127"/>
  <c r="N95" i="127"/>
  <c r="J95" i="127"/>
  <c r="E95" i="127"/>
  <c r="P94" i="127"/>
  <c r="N94" i="127"/>
  <c r="J94" i="127"/>
  <c r="E94" i="127"/>
  <c r="P93" i="127"/>
  <c r="N93" i="127"/>
  <c r="J93" i="127"/>
  <c r="E93" i="127"/>
  <c r="P92" i="127"/>
  <c r="N92" i="127"/>
  <c r="J92" i="127"/>
  <c r="E92" i="127"/>
  <c r="P91" i="127"/>
  <c r="N91" i="127"/>
  <c r="J91" i="127"/>
  <c r="E91" i="127"/>
  <c r="P90" i="127"/>
  <c r="N90" i="127"/>
  <c r="J90" i="127"/>
  <c r="E90" i="127"/>
  <c r="P89" i="127"/>
  <c r="N89" i="127"/>
  <c r="J89" i="127"/>
  <c r="E89" i="127"/>
  <c r="P88" i="127"/>
  <c r="N88" i="127"/>
  <c r="J88" i="127"/>
  <c r="E88" i="127"/>
  <c r="P87" i="127"/>
  <c r="N87" i="127"/>
  <c r="J87" i="127"/>
  <c r="E87" i="127"/>
  <c r="P86" i="127"/>
  <c r="N86" i="127"/>
  <c r="J86" i="127"/>
  <c r="E86" i="127"/>
  <c r="P85" i="127"/>
  <c r="N85" i="127"/>
  <c r="J85" i="127"/>
  <c r="E85" i="127"/>
  <c r="P84" i="127"/>
  <c r="N84" i="127"/>
  <c r="J84" i="127"/>
  <c r="E84" i="127"/>
  <c r="P83" i="127"/>
  <c r="N83" i="127"/>
  <c r="J83" i="127"/>
  <c r="E83" i="127"/>
  <c r="P82" i="127"/>
  <c r="N82" i="127"/>
  <c r="J82" i="127"/>
  <c r="E82" i="127"/>
  <c r="P81" i="127"/>
  <c r="N81" i="127"/>
  <c r="J81" i="127"/>
  <c r="E81" i="127"/>
  <c r="P80" i="127"/>
  <c r="N80" i="127"/>
  <c r="J80" i="127"/>
  <c r="E80" i="127"/>
  <c r="P79" i="127"/>
  <c r="N79" i="127"/>
  <c r="J79" i="127"/>
  <c r="E79" i="127"/>
  <c r="P78" i="127"/>
  <c r="N78" i="127"/>
  <c r="J78" i="127"/>
  <c r="E78" i="127"/>
  <c r="P77" i="127"/>
  <c r="N77" i="127"/>
  <c r="J77" i="127"/>
  <c r="E77" i="127"/>
  <c r="P76" i="127"/>
  <c r="N76" i="127"/>
  <c r="J76" i="127"/>
  <c r="E76" i="127"/>
  <c r="P75" i="127"/>
  <c r="N75" i="127"/>
  <c r="J75" i="127"/>
  <c r="E75" i="127"/>
  <c r="P74" i="127"/>
  <c r="N74" i="127"/>
  <c r="J74" i="127"/>
  <c r="E74" i="127"/>
  <c r="P73" i="127"/>
  <c r="N73" i="127"/>
  <c r="J73" i="127"/>
  <c r="E73" i="127"/>
  <c r="P72" i="127"/>
  <c r="N72" i="127"/>
  <c r="J72" i="127"/>
  <c r="E72" i="127"/>
  <c r="P71" i="127"/>
  <c r="N71" i="127"/>
  <c r="J71" i="127"/>
  <c r="E71" i="127"/>
  <c r="P70" i="127"/>
  <c r="N70" i="127"/>
  <c r="J70" i="127"/>
  <c r="E70" i="127"/>
  <c r="P69" i="127"/>
  <c r="N69" i="127"/>
  <c r="J69" i="127"/>
  <c r="E69" i="127"/>
  <c r="P68" i="127"/>
  <c r="N68" i="127"/>
  <c r="J68" i="127"/>
  <c r="E68" i="127"/>
  <c r="P67" i="127"/>
  <c r="N67" i="127"/>
  <c r="J67" i="127"/>
  <c r="E67" i="127"/>
  <c r="P66" i="127"/>
  <c r="N66" i="127"/>
  <c r="J66" i="127"/>
  <c r="E66" i="127"/>
  <c r="P65" i="127"/>
  <c r="N65" i="127"/>
  <c r="J65" i="127"/>
  <c r="E65" i="127"/>
  <c r="P64" i="127"/>
  <c r="N64" i="127"/>
  <c r="J64" i="127"/>
  <c r="E64" i="127"/>
  <c r="P63" i="127"/>
  <c r="N63" i="127"/>
  <c r="J63" i="127"/>
  <c r="E63" i="127"/>
  <c r="P62" i="127"/>
  <c r="N62" i="127"/>
  <c r="J62" i="127"/>
  <c r="E62" i="127"/>
  <c r="P61" i="127"/>
  <c r="N61" i="127"/>
  <c r="J61" i="127"/>
  <c r="E61" i="127"/>
  <c r="P60" i="127"/>
  <c r="N60" i="127"/>
  <c r="J60" i="127"/>
  <c r="E60" i="127"/>
  <c r="P59" i="127"/>
  <c r="N59" i="127"/>
  <c r="J59" i="127"/>
  <c r="E59" i="127"/>
  <c r="P58" i="127"/>
  <c r="N58" i="127"/>
  <c r="J58" i="127"/>
  <c r="E58" i="127"/>
  <c r="P57" i="127"/>
  <c r="N57" i="127"/>
  <c r="J57" i="127"/>
  <c r="E57" i="127"/>
  <c r="P56" i="127"/>
  <c r="N56" i="127"/>
  <c r="J56" i="127"/>
  <c r="E56" i="127"/>
  <c r="P55" i="127"/>
  <c r="N55" i="127"/>
  <c r="J55" i="127"/>
  <c r="E55" i="127"/>
  <c r="P54" i="127"/>
  <c r="N54" i="127"/>
  <c r="J54" i="127"/>
  <c r="E54" i="127"/>
  <c r="P53" i="127"/>
  <c r="N53" i="127"/>
  <c r="J53" i="127"/>
  <c r="E53" i="127"/>
  <c r="P52" i="127"/>
  <c r="N52" i="127"/>
  <c r="J52" i="127"/>
  <c r="E52" i="127"/>
  <c r="P51" i="127"/>
  <c r="N51" i="127"/>
  <c r="J51" i="127"/>
  <c r="E51" i="127"/>
  <c r="P50" i="127"/>
  <c r="N50" i="127"/>
  <c r="J50" i="127"/>
  <c r="E50" i="127"/>
  <c r="P49" i="127"/>
  <c r="N49" i="127"/>
  <c r="J49" i="127"/>
  <c r="E49" i="127"/>
  <c r="P48" i="127"/>
  <c r="N48" i="127"/>
  <c r="J48" i="127"/>
  <c r="E48" i="127"/>
  <c r="P47" i="127"/>
  <c r="N47" i="127"/>
  <c r="J47" i="127"/>
  <c r="E47" i="127"/>
  <c r="P46" i="127"/>
  <c r="N46" i="127"/>
  <c r="J46" i="127"/>
  <c r="E46" i="127"/>
  <c r="P45" i="127"/>
  <c r="N45" i="127"/>
  <c r="J45" i="127"/>
  <c r="E45" i="127"/>
  <c r="P44" i="127"/>
  <c r="N44" i="127"/>
  <c r="J44" i="127"/>
  <c r="E44" i="127"/>
  <c r="P43" i="127"/>
  <c r="N43" i="127"/>
  <c r="J43" i="127"/>
  <c r="E43" i="127"/>
  <c r="P42" i="127"/>
  <c r="N42" i="127"/>
  <c r="J42" i="127"/>
  <c r="E42" i="127"/>
  <c r="P41" i="127"/>
  <c r="N41" i="127"/>
  <c r="J41" i="127"/>
  <c r="E41" i="127"/>
  <c r="P40" i="127"/>
  <c r="N40" i="127"/>
  <c r="J40" i="127"/>
  <c r="E40" i="127"/>
  <c r="P39" i="127"/>
  <c r="N39" i="127"/>
  <c r="J39" i="127"/>
  <c r="E39" i="127"/>
  <c r="P38" i="127"/>
  <c r="N38" i="127"/>
  <c r="J38" i="127"/>
  <c r="E38" i="127"/>
  <c r="P37" i="127"/>
  <c r="N37" i="127"/>
  <c r="J37" i="127"/>
  <c r="E37" i="127"/>
  <c r="P36" i="127"/>
  <c r="N36" i="127"/>
  <c r="J36" i="127"/>
  <c r="E36" i="127"/>
  <c r="P35" i="127"/>
  <c r="N35" i="127"/>
  <c r="J35" i="127"/>
  <c r="E35" i="127"/>
  <c r="P34" i="127"/>
  <c r="N34" i="127"/>
  <c r="J34" i="127"/>
  <c r="E34" i="127"/>
  <c r="P33" i="127"/>
  <c r="N33" i="127"/>
  <c r="J33" i="127"/>
  <c r="E33" i="127"/>
  <c r="P32" i="127"/>
  <c r="N32" i="127"/>
  <c r="J32" i="127"/>
  <c r="E32" i="127"/>
  <c r="P31" i="127"/>
  <c r="N31" i="127"/>
  <c r="J31" i="127"/>
  <c r="E31" i="127"/>
  <c r="P30" i="127"/>
  <c r="N30" i="127"/>
  <c r="J30" i="127"/>
  <c r="E30" i="127"/>
  <c r="P29" i="127"/>
  <c r="N29" i="127"/>
  <c r="J29" i="127"/>
  <c r="E29" i="127"/>
  <c r="P28" i="127"/>
  <c r="N28" i="127"/>
  <c r="J28" i="127"/>
  <c r="E28" i="127"/>
  <c r="P27" i="127"/>
  <c r="N27" i="127"/>
  <c r="J27" i="127"/>
  <c r="E27" i="127"/>
  <c r="P26" i="127"/>
  <c r="N26" i="127"/>
  <c r="J26" i="127"/>
  <c r="E26" i="127"/>
  <c r="P25" i="127"/>
  <c r="N25" i="127"/>
  <c r="J25" i="127"/>
  <c r="E25" i="127"/>
  <c r="P24" i="127"/>
  <c r="N24" i="127"/>
  <c r="J24" i="127"/>
  <c r="E24" i="127"/>
  <c r="P23" i="127"/>
  <c r="N23" i="127"/>
  <c r="J23" i="127"/>
  <c r="E23" i="127"/>
  <c r="P22" i="127"/>
  <c r="N22" i="127"/>
  <c r="J22" i="127"/>
  <c r="E22" i="127"/>
  <c r="P21" i="127"/>
  <c r="N21" i="127"/>
  <c r="J21" i="127"/>
  <c r="E21" i="127"/>
  <c r="P20" i="127"/>
  <c r="N20" i="127"/>
  <c r="J20" i="127"/>
  <c r="E20" i="127"/>
  <c r="P19" i="127"/>
  <c r="N19" i="127"/>
  <c r="J19" i="127"/>
  <c r="E19" i="127"/>
  <c r="P18" i="127"/>
  <c r="N18" i="127"/>
  <c r="J18" i="127"/>
  <c r="E18" i="127"/>
  <c r="P17" i="127"/>
  <c r="N17" i="127"/>
  <c r="J17" i="127"/>
  <c r="E17" i="127"/>
  <c r="P16" i="127"/>
  <c r="N16" i="127"/>
  <c r="J16" i="127"/>
  <c r="E16" i="127"/>
  <c r="P15" i="127"/>
  <c r="N15" i="127"/>
  <c r="J15" i="127"/>
  <c r="E15" i="127"/>
  <c r="P14" i="127"/>
  <c r="N14" i="127"/>
  <c r="J14" i="127"/>
  <c r="E14" i="127"/>
  <c r="P13" i="127"/>
  <c r="N13" i="127"/>
  <c r="J13" i="127"/>
  <c r="E13" i="127"/>
  <c r="P12" i="127"/>
  <c r="N12" i="127"/>
  <c r="J12" i="127"/>
  <c r="E12" i="127"/>
  <c r="P11" i="127"/>
  <c r="N11" i="127"/>
  <c r="J11" i="127"/>
  <c r="E11" i="127"/>
  <c r="P10" i="127"/>
  <c r="P1011" i="127" s="1"/>
  <c r="N10" i="127"/>
  <c r="N1011" i="127" s="1"/>
  <c r="J10" i="127"/>
  <c r="J1011" i="127" s="1"/>
  <c r="E10" i="127"/>
  <c r="E1011" i="127" s="1"/>
  <c r="N1016" i="126"/>
  <c r="M1016" i="126"/>
  <c r="J1016" i="126"/>
  <c r="I1016" i="126"/>
  <c r="N1015" i="126"/>
  <c r="M1015" i="126"/>
  <c r="J1015" i="126"/>
  <c r="I1015" i="126"/>
  <c r="M1011" i="126"/>
  <c r="L1011" i="126"/>
  <c r="I1011" i="126"/>
  <c r="H1011" i="126"/>
  <c r="F1011" i="126"/>
  <c r="D1011" i="126"/>
  <c r="C1011" i="126"/>
  <c r="B1011" i="126"/>
  <c r="P1009" i="126"/>
  <c r="N1009" i="126"/>
  <c r="J1009" i="126"/>
  <c r="E1009" i="126"/>
  <c r="P1008" i="126"/>
  <c r="N1008" i="126"/>
  <c r="J1008" i="126"/>
  <c r="E1008" i="126"/>
  <c r="P1007" i="126"/>
  <c r="N1007" i="126"/>
  <c r="J1007" i="126"/>
  <c r="E1007" i="126"/>
  <c r="P1006" i="126"/>
  <c r="N1006" i="126"/>
  <c r="J1006" i="126"/>
  <c r="E1006" i="126"/>
  <c r="P1005" i="126"/>
  <c r="N1005" i="126"/>
  <c r="J1005" i="126"/>
  <c r="E1005" i="126"/>
  <c r="P1004" i="126"/>
  <c r="N1004" i="126"/>
  <c r="J1004" i="126"/>
  <c r="E1004" i="126"/>
  <c r="P1003" i="126"/>
  <c r="N1003" i="126"/>
  <c r="J1003" i="126"/>
  <c r="E1003" i="126"/>
  <c r="P1002" i="126"/>
  <c r="N1002" i="126"/>
  <c r="J1002" i="126"/>
  <c r="E1002" i="126"/>
  <c r="P1001" i="126"/>
  <c r="N1001" i="126"/>
  <c r="J1001" i="126"/>
  <c r="E1001" i="126"/>
  <c r="P1000" i="126"/>
  <c r="N1000" i="126"/>
  <c r="J1000" i="126"/>
  <c r="E1000" i="126"/>
  <c r="P999" i="126"/>
  <c r="N999" i="126"/>
  <c r="J999" i="126"/>
  <c r="E999" i="126"/>
  <c r="P998" i="126"/>
  <c r="N998" i="126"/>
  <c r="J998" i="126"/>
  <c r="E998" i="126"/>
  <c r="P997" i="126"/>
  <c r="N997" i="126"/>
  <c r="J997" i="126"/>
  <c r="E997" i="126"/>
  <c r="P996" i="126"/>
  <c r="N996" i="126"/>
  <c r="J996" i="126"/>
  <c r="E996" i="126"/>
  <c r="P995" i="126"/>
  <c r="N995" i="126"/>
  <c r="J995" i="126"/>
  <c r="E995" i="126"/>
  <c r="P994" i="126"/>
  <c r="N994" i="126"/>
  <c r="J994" i="126"/>
  <c r="E994" i="126"/>
  <c r="P993" i="126"/>
  <c r="N993" i="126"/>
  <c r="J993" i="126"/>
  <c r="E993" i="126"/>
  <c r="P992" i="126"/>
  <c r="N992" i="126"/>
  <c r="J992" i="126"/>
  <c r="E992" i="126"/>
  <c r="P991" i="126"/>
  <c r="N991" i="126"/>
  <c r="J991" i="126"/>
  <c r="E991" i="126"/>
  <c r="P990" i="126"/>
  <c r="N990" i="126"/>
  <c r="J990" i="126"/>
  <c r="E990" i="126"/>
  <c r="P989" i="126"/>
  <c r="N989" i="126"/>
  <c r="J989" i="126"/>
  <c r="E989" i="126"/>
  <c r="P988" i="126"/>
  <c r="N988" i="126"/>
  <c r="J988" i="126"/>
  <c r="E988" i="126"/>
  <c r="P987" i="126"/>
  <c r="N987" i="126"/>
  <c r="J987" i="126"/>
  <c r="E987" i="126"/>
  <c r="P986" i="126"/>
  <c r="N986" i="126"/>
  <c r="J986" i="126"/>
  <c r="E986" i="126"/>
  <c r="P985" i="126"/>
  <c r="N985" i="126"/>
  <c r="J985" i="126"/>
  <c r="E985" i="126"/>
  <c r="P984" i="126"/>
  <c r="N984" i="126"/>
  <c r="J984" i="126"/>
  <c r="E984" i="126"/>
  <c r="P983" i="126"/>
  <c r="N983" i="126"/>
  <c r="J983" i="126"/>
  <c r="E983" i="126"/>
  <c r="P982" i="126"/>
  <c r="N982" i="126"/>
  <c r="J982" i="126"/>
  <c r="E982" i="126"/>
  <c r="P981" i="126"/>
  <c r="N981" i="126"/>
  <c r="J981" i="126"/>
  <c r="E981" i="126"/>
  <c r="P980" i="126"/>
  <c r="N980" i="126"/>
  <c r="J980" i="126"/>
  <c r="E980" i="126"/>
  <c r="P979" i="126"/>
  <c r="N979" i="126"/>
  <c r="J979" i="126"/>
  <c r="E979" i="126"/>
  <c r="P978" i="126"/>
  <c r="N978" i="126"/>
  <c r="J978" i="126"/>
  <c r="E978" i="126"/>
  <c r="P977" i="126"/>
  <c r="N977" i="126"/>
  <c r="J977" i="126"/>
  <c r="E977" i="126"/>
  <c r="P976" i="126"/>
  <c r="N976" i="126"/>
  <c r="J976" i="126"/>
  <c r="E976" i="126"/>
  <c r="P975" i="126"/>
  <c r="N975" i="126"/>
  <c r="J975" i="126"/>
  <c r="E975" i="126"/>
  <c r="P974" i="126"/>
  <c r="N974" i="126"/>
  <c r="J974" i="126"/>
  <c r="E974" i="126"/>
  <c r="P973" i="126"/>
  <c r="N973" i="126"/>
  <c r="J973" i="126"/>
  <c r="E973" i="126"/>
  <c r="P972" i="126"/>
  <c r="N972" i="126"/>
  <c r="J972" i="126"/>
  <c r="E972" i="126"/>
  <c r="P971" i="126"/>
  <c r="N971" i="126"/>
  <c r="J971" i="126"/>
  <c r="E971" i="126"/>
  <c r="P970" i="126"/>
  <c r="N970" i="126"/>
  <c r="J970" i="126"/>
  <c r="E970" i="126"/>
  <c r="P969" i="126"/>
  <c r="N969" i="126"/>
  <c r="J969" i="126"/>
  <c r="E969" i="126"/>
  <c r="P968" i="126"/>
  <c r="N968" i="126"/>
  <c r="J968" i="126"/>
  <c r="E968" i="126"/>
  <c r="P967" i="126"/>
  <c r="N967" i="126"/>
  <c r="J967" i="126"/>
  <c r="E967" i="126"/>
  <c r="P966" i="126"/>
  <c r="N966" i="126"/>
  <c r="J966" i="126"/>
  <c r="E966" i="126"/>
  <c r="P965" i="126"/>
  <c r="N965" i="126"/>
  <c r="J965" i="126"/>
  <c r="E965" i="126"/>
  <c r="P964" i="126"/>
  <c r="N964" i="126"/>
  <c r="J964" i="126"/>
  <c r="E964" i="126"/>
  <c r="P963" i="126"/>
  <c r="N963" i="126"/>
  <c r="J963" i="126"/>
  <c r="E963" i="126"/>
  <c r="P962" i="126"/>
  <c r="N962" i="126"/>
  <c r="J962" i="126"/>
  <c r="E962" i="126"/>
  <c r="P961" i="126"/>
  <c r="N961" i="126"/>
  <c r="J961" i="126"/>
  <c r="E961" i="126"/>
  <c r="P960" i="126"/>
  <c r="N960" i="126"/>
  <c r="J960" i="126"/>
  <c r="E960" i="126"/>
  <c r="P959" i="126"/>
  <c r="N959" i="126"/>
  <c r="J959" i="126"/>
  <c r="E959" i="126"/>
  <c r="P958" i="126"/>
  <c r="N958" i="126"/>
  <c r="J958" i="126"/>
  <c r="E958" i="126"/>
  <c r="P957" i="126"/>
  <c r="N957" i="126"/>
  <c r="J957" i="126"/>
  <c r="E957" i="126"/>
  <c r="P956" i="126"/>
  <c r="N956" i="126"/>
  <c r="J956" i="126"/>
  <c r="E956" i="126"/>
  <c r="P955" i="126"/>
  <c r="N955" i="126"/>
  <c r="J955" i="126"/>
  <c r="E955" i="126"/>
  <c r="P954" i="126"/>
  <c r="N954" i="126"/>
  <c r="J954" i="126"/>
  <c r="E954" i="126"/>
  <c r="P953" i="126"/>
  <c r="N953" i="126"/>
  <c r="J953" i="126"/>
  <c r="E953" i="126"/>
  <c r="P952" i="126"/>
  <c r="N952" i="126"/>
  <c r="J952" i="126"/>
  <c r="E952" i="126"/>
  <c r="P951" i="126"/>
  <c r="N951" i="126"/>
  <c r="J951" i="126"/>
  <c r="E951" i="126"/>
  <c r="P950" i="126"/>
  <c r="N950" i="126"/>
  <c r="J950" i="126"/>
  <c r="E950" i="126"/>
  <c r="P949" i="126"/>
  <c r="N949" i="126"/>
  <c r="J949" i="126"/>
  <c r="E949" i="126"/>
  <c r="P948" i="126"/>
  <c r="N948" i="126"/>
  <c r="J948" i="126"/>
  <c r="E948" i="126"/>
  <c r="P947" i="126"/>
  <c r="N947" i="126"/>
  <c r="J947" i="126"/>
  <c r="E947" i="126"/>
  <c r="P946" i="126"/>
  <c r="N946" i="126"/>
  <c r="J946" i="126"/>
  <c r="E946" i="126"/>
  <c r="P945" i="126"/>
  <c r="N945" i="126"/>
  <c r="J945" i="126"/>
  <c r="E945" i="126"/>
  <c r="P944" i="126"/>
  <c r="N944" i="126"/>
  <c r="J944" i="126"/>
  <c r="E944" i="126"/>
  <c r="P943" i="126"/>
  <c r="N943" i="126"/>
  <c r="J943" i="126"/>
  <c r="E943" i="126"/>
  <c r="P942" i="126"/>
  <c r="N942" i="126"/>
  <c r="J942" i="126"/>
  <c r="E942" i="126"/>
  <c r="P941" i="126"/>
  <c r="N941" i="126"/>
  <c r="J941" i="126"/>
  <c r="E941" i="126"/>
  <c r="P940" i="126"/>
  <c r="N940" i="126"/>
  <c r="J940" i="126"/>
  <c r="E940" i="126"/>
  <c r="P939" i="126"/>
  <c r="N939" i="126"/>
  <c r="J939" i="126"/>
  <c r="E939" i="126"/>
  <c r="P938" i="126"/>
  <c r="N938" i="126"/>
  <c r="J938" i="126"/>
  <c r="E938" i="126"/>
  <c r="P937" i="126"/>
  <c r="N937" i="126"/>
  <c r="J937" i="126"/>
  <c r="E937" i="126"/>
  <c r="P936" i="126"/>
  <c r="N936" i="126"/>
  <c r="J936" i="126"/>
  <c r="E936" i="126"/>
  <c r="P935" i="126"/>
  <c r="N935" i="126"/>
  <c r="J935" i="126"/>
  <c r="E935" i="126"/>
  <c r="P934" i="126"/>
  <c r="N934" i="126"/>
  <c r="J934" i="126"/>
  <c r="E934" i="126"/>
  <c r="P933" i="126"/>
  <c r="N933" i="126"/>
  <c r="J933" i="126"/>
  <c r="E933" i="126"/>
  <c r="P932" i="126"/>
  <c r="N932" i="126"/>
  <c r="J932" i="126"/>
  <c r="E932" i="126"/>
  <c r="P931" i="126"/>
  <c r="N931" i="126"/>
  <c r="J931" i="126"/>
  <c r="E931" i="126"/>
  <c r="P930" i="126"/>
  <c r="N930" i="126"/>
  <c r="J930" i="126"/>
  <c r="E930" i="126"/>
  <c r="P929" i="126"/>
  <c r="N929" i="126"/>
  <c r="J929" i="126"/>
  <c r="E929" i="126"/>
  <c r="P928" i="126"/>
  <c r="N928" i="126"/>
  <c r="J928" i="126"/>
  <c r="E928" i="126"/>
  <c r="P927" i="126"/>
  <c r="N927" i="126"/>
  <c r="J927" i="126"/>
  <c r="E927" i="126"/>
  <c r="P926" i="126"/>
  <c r="N926" i="126"/>
  <c r="J926" i="126"/>
  <c r="E926" i="126"/>
  <c r="P925" i="126"/>
  <c r="N925" i="126"/>
  <c r="J925" i="126"/>
  <c r="E925" i="126"/>
  <c r="P924" i="126"/>
  <c r="N924" i="126"/>
  <c r="J924" i="126"/>
  <c r="E924" i="126"/>
  <c r="P923" i="126"/>
  <c r="N923" i="126"/>
  <c r="J923" i="126"/>
  <c r="E923" i="126"/>
  <c r="P922" i="126"/>
  <c r="N922" i="126"/>
  <c r="J922" i="126"/>
  <c r="E922" i="126"/>
  <c r="P921" i="126"/>
  <c r="N921" i="126"/>
  <c r="J921" i="126"/>
  <c r="E921" i="126"/>
  <c r="P920" i="126"/>
  <c r="N920" i="126"/>
  <c r="J920" i="126"/>
  <c r="E920" i="126"/>
  <c r="P919" i="126"/>
  <c r="N919" i="126"/>
  <c r="J919" i="126"/>
  <c r="E919" i="126"/>
  <c r="P918" i="126"/>
  <c r="N918" i="126"/>
  <c r="J918" i="126"/>
  <c r="E918" i="126"/>
  <c r="P917" i="126"/>
  <c r="N917" i="126"/>
  <c r="J917" i="126"/>
  <c r="E917" i="126"/>
  <c r="P916" i="126"/>
  <c r="N916" i="126"/>
  <c r="J916" i="126"/>
  <c r="E916" i="126"/>
  <c r="P915" i="126"/>
  <c r="N915" i="126"/>
  <c r="J915" i="126"/>
  <c r="E915" i="126"/>
  <c r="P914" i="126"/>
  <c r="N914" i="126"/>
  <c r="J914" i="126"/>
  <c r="E914" i="126"/>
  <c r="P913" i="126"/>
  <c r="N913" i="126"/>
  <c r="J913" i="126"/>
  <c r="E913" i="126"/>
  <c r="P912" i="126"/>
  <c r="N912" i="126"/>
  <c r="J912" i="126"/>
  <c r="E912" i="126"/>
  <c r="P911" i="126"/>
  <c r="N911" i="126"/>
  <c r="J911" i="126"/>
  <c r="E911" i="126"/>
  <c r="P910" i="126"/>
  <c r="N910" i="126"/>
  <c r="J910" i="126"/>
  <c r="E910" i="126"/>
  <c r="P909" i="126"/>
  <c r="N909" i="126"/>
  <c r="J909" i="126"/>
  <c r="E909" i="126"/>
  <c r="P908" i="126"/>
  <c r="N908" i="126"/>
  <c r="J908" i="126"/>
  <c r="E908" i="126"/>
  <c r="P907" i="126"/>
  <c r="N907" i="126"/>
  <c r="J907" i="126"/>
  <c r="E907" i="126"/>
  <c r="P906" i="126"/>
  <c r="N906" i="126"/>
  <c r="J906" i="126"/>
  <c r="E906" i="126"/>
  <c r="P905" i="126"/>
  <c r="N905" i="126"/>
  <c r="J905" i="126"/>
  <c r="E905" i="126"/>
  <c r="P904" i="126"/>
  <c r="N904" i="126"/>
  <c r="J904" i="126"/>
  <c r="E904" i="126"/>
  <c r="P903" i="126"/>
  <c r="N903" i="126"/>
  <c r="J903" i="126"/>
  <c r="E903" i="126"/>
  <c r="P902" i="126"/>
  <c r="N902" i="126"/>
  <c r="J902" i="126"/>
  <c r="E902" i="126"/>
  <c r="P901" i="126"/>
  <c r="N901" i="126"/>
  <c r="J901" i="126"/>
  <c r="E901" i="126"/>
  <c r="P900" i="126"/>
  <c r="N900" i="126"/>
  <c r="J900" i="126"/>
  <c r="E900" i="126"/>
  <c r="P899" i="126"/>
  <c r="N899" i="126"/>
  <c r="J899" i="126"/>
  <c r="E899" i="126"/>
  <c r="P898" i="126"/>
  <c r="N898" i="126"/>
  <c r="J898" i="126"/>
  <c r="E898" i="126"/>
  <c r="P897" i="126"/>
  <c r="N897" i="126"/>
  <c r="J897" i="126"/>
  <c r="E897" i="126"/>
  <c r="P896" i="126"/>
  <c r="N896" i="126"/>
  <c r="J896" i="126"/>
  <c r="E896" i="126"/>
  <c r="P895" i="126"/>
  <c r="N895" i="126"/>
  <c r="J895" i="126"/>
  <c r="E895" i="126"/>
  <c r="P894" i="126"/>
  <c r="N894" i="126"/>
  <c r="J894" i="126"/>
  <c r="E894" i="126"/>
  <c r="P893" i="126"/>
  <c r="N893" i="126"/>
  <c r="J893" i="126"/>
  <c r="E893" i="126"/>
  <c r="P892" i="126"/>
  <c r="N892" i="126"/>
  <c r="J892" i="126"/>
  <c r="E892" i="126"/>
  <c r="P891" i="126"/>
  <c r="N891" i="126"/>
  <c r="J891" i="126"/>
  <c r="E891" i="126"/>
  <c r="P890" i="126"/>
  <c r="N890" i="126"/>
  <c r="J890" i="126"/>
  <c r="E890" i="126"/>
  <c r="P889" i="126"/>
  <c r="N889" i="126"/>
  <c r="J889" i="126"/>
  <c r="E889" i="126"/>
  <c r="P888" i="126"/>
  <c r="N888" i="126"/>
  <c r="J888" i="126"/>
  <c r="E888" i="126"/>
  <c r="P887" i="126"/>
  <c r="N887" i="126"/>
  <c r="J887" i="126"/>
  <c r="E887" i="126"/>
  <c r="P886" i="126"/>
  <c r="N886" i="126"/>
  <c r="J886" i="126"/>
  <c r="E886" i="126"/>
  <c r="P885" i="126"/>
  <c r="N885" i="126"/>
  <c r="J885" i="126"/>
  <c r="E885" i="126"/>
  <c r="P884" i="126"/>
  <c r="N884" i="126"/>
  <c r="J884" i="126"/>
  <c r="E884" i="126"/>
  <c r="P883" i="126"/>
  <c r="N883" i="126"/>
  <c r="J883" i="126"/>
  <c r="E883" i="126"/>
  <c r="P882" i="126"/>
  <c r="N882" i="126"/>
  <c r="J882" i="126"/>
  <c r="E882" i="126"/>
  <c r="P881" i="126"/>
  <c r="N881" i="126"/>
  <c r="J881" i="126"/>
  <c r="E881" i="126"/>
  <c r="P880" i="126"/>
  <c r="N880" i="126"/>
  <c r="J880" i="126"/>
  <c r="E880" i="126"/>
  <c r="P879" i="126"/>
  <c r="N879" i="126"/>
  <c r="J879" i="126"/>
  <c r="E879" i="126"/>
  <c r="P878" i="126"/>
  <c r="N878" i="126"/>
  <c r="J878" i="126"/>
  <c r="E878" i="126"/>
  <c r="P877" i="126"/>
  <c r="N877" i="126"/>
  <c r="J877" i="126"/>
  <c r="E877" i="126"/>
  <c r="P876" i="126"/>
  <c r="N876" i="126"/>
  <c r="J876" i="126"/>
  <c r="E876" i="126"/>
  <c r="P875" i="126"/>
  <c r="N875" i="126"/>
  <c r="J875" i="126"/>
  <c r="E875" i="126"/>
  <c r="P874" i="126"/>
  <c r="N874" i="126"/>
  <c r="J874" i="126"/>
  <c r="E874" i="126"/>
  <c r="P873" i="126"/>
  <c r="N873" i="126"/>
  <c r="J873" i="126"/>
  <c r="E873" i="126"/>
  <c r="P872" i="126"/>
  <c r="N872" i="126"/>
  <c r="J872" i="126"/>
  <c r="E872" i="126"/>
  <c r="P871" i="126"/>
  <c r="N871" i="126"/>
  <c r="J871" i="126"/>
  <c r="E871" i="126"/>
  <c r="P870" i="126"/>
  <c r="N870" i="126"/>
  <c r="J870" i="126"/>
  <c r="E870" i="126"/>
  <c r="P869" i="126"/>
  <c r="N869" i="126"/>
  <c r="J869" i="126"/>
  <c r="E869" i="126"/>
  <c r="P868" i="126"/>
  <c r="N868" i="126"/>
  <c r="J868" i="126"/>
  <c r="E868" i="126"/>
  <c r="P867" i="126"/>
  <c r="N867" i="126"/>
  <c r="J867" i="126"/>
  <c r="E867" i="126"/>
  <c r="P866" i="126"/>
  <c r="N866" i="126"/>
  <c r="J866" i="126"/>
  <c r="E866" i="126"/>
  <c r="P865" i="126"/>
  <c r="N865" i="126"/>
  <c r="J865" i="126"/>
  <c r="E865" i="126"/>
  <c r="P864" i="126"/>
  <c r="N864" i="126"/>
  <c r="J864" i="126"/>
  <c r="E864" i="126"/>
  <c r="P863" i="126"/>
  <c r="N863" i="126"/>
  <c r="J863" i="126"/>
  <c r="E863" i="126"/>
  <c r="P862" i="126"/>
  <c r="N862" i="126"/>
  <c r="J862" i="126"/>
  <c r="E862" i="126"/>
  <c r="P861" i="126"/>
  <c r="N861" i="126"/>
  <c r="J861" i="126"/>
  <c r="E861" i="126"/>
  <c r="P860" i="126"/>
  <c r="N860" i="126"/>
  <c r="J860" i="126"/>
  <c r="E860" i="126"/>
  <c r="P859" i="126"/>
  <c r="N859" i="126"/>
  <c r="J859" i="126"/>
  <c r="E859" i="126"/>
  <c r="P858" i="126"/>
  <c r="N858" i="126"/>
  <c r="J858" i="126"/>
  <c r="E858" i="126"/>
  <c r="P857" i="126"/>
  <c r="N857" i="126"/>
  <c r="J857" i="126"/>
  <c r="E857" i="126"/>
  <c r="P856" i="126"/>
  <c r="N856" i="126"/>
  <c r="J856" i="126"/>
  <c r="E856" i="126"/>
  <c r="P855" i="126"/>
  <c r="N855" i="126"/>
  <c r="J855" i="126"/>
  <c r="E855" i="126"/>
  <c r="P854" i="126"/>
  <c r="N854" i="126"/>
  <c r="J854" i="126"/>
  <c r="E854" i="126"/>
  <c r="P853" i="126"/>
  <c r="N853" i="126"/>
  <c r="J853" i="126"/>
  <c r="E853" i="126"/>
  <c r="P852" i="126"/>
  <c r="N852" i="126"/>
  <c r="J852" i="126"/>
  <c r="E852" i="126"/>
  <c r="P851" i="126"/>
  <c r="N851" i="126"/>
  <c r="J851" i="126"/>
  <c r="E851" i="126"/>
  <c r="P850" i="126"/>
  <c r="N850" i="126"/>
  <c r="J850" i="126"/>
  <c r="E850" i="126"/>
  <c r="P849" i="126"/>
  <c r="N849" i="126"/>
  <c r="J849" i="126"/>
  <c r="E849" i="126"/>
  <c r="P848" i="126"/>
  <c r="N848" i="126"/>
  <c r="J848" i="126"/>
  <c r="E848" i="126"/>
  <c r="P847" i="126"/>
  <c r="N847" i="126"/>
  <c r="J847" i="126"/>
  <c r="E847" i="126"/>
  <c r="P846" i="126"/>
  <c r="N846" i="126"/>
  <c r="J846" i="126"/>
  <c r="E846" i="126"/>
  <c r="P845" i="126"/>
  <c r="N845" i="126"/>
  <c r="J845" i="126"/>
  <c r="E845" i="126"/>
  <c r="P844" i="126"/>
  <c r="N844" i="126"/>
  <c r="J844" i="126"/>
  <c r="E844" i="126"/>
  <c r="P843" i="126"/>
  <c r="N843" i="126"/>
  <c r="J843" i="126"/>
  <c r="E843" i="126"/>
  <c r="P842" i="126"/>
  <c r="N842" i="126"/>
  <c r="J842" i="126"/>
  <c r="E842" i="126"/>
  <c r="P841" i="126"/>
  <c r="N841" i="126"/>
  <c r="J841" i="126"/>
  <c r="E841" i="126"/>
  <c r="P840" i="126"/>
  <c r="N840" i="126"/>
  <c r="J840" i="126"/>
  <c r="E840" i="126"/>
  <c r="P839" i="126"/>
  <c r="N839" i="126"/>
  <c r="J839" i="126"/>
  <c r="E839" i="126"/>
  <c r="P838" i="126"/>
  <c r="N838" i="126"/>
  <c r="J838" i="126"/>
  <c r="E838" i="126"/>
  <c r="P837" i="126"/>
  <c r="N837" i="126"/>
  <c r="J837" i="126"/>
  <c r="E837" i="126"/>
  <c r="P836" i="126"/>
  <c r="N836" i="126"/>
  <c r="J836" i="126"/>
  <c r="E836" i="126"/>
  <c r="P835" i="126"/>
  <c r="N835" i="126"/>
  <c r="J835" i="126"/>
  <c r="E835" i="126"/>
  <c r="P834" i="126"/>
  <c r="N834" i="126"/>
  <c r="J834" i="126"/>
  <c r="E834" i="126"/>
  <c r="P833" i="126"/>
  <c r="N833" i="126"/>
  <c r="J833" i="126"/>
  <c r="E833" i="126"/>
  <c r="P832" i="126"/>
  <c r="N832" i="126"/>
  <c r="J832" i="126"/>
  <c r="E832" i="126"/>
  <c r="P831" i="126"/>
  <c r="N831" i="126"/>
  <c r="J831" i="126"/>
  <c r="E831" i="126"/>
  <c r="P830" i="126"/>
  <c r="N830" i="126"/>
  <c r="J830" i="126"/>
  <c r="E830" i="126"/>
  <c r="P829" i="126"/>
  <c r="N829" i="126"/>
  <c r="J829" i="126"/>
  <c r="E829" i="126"/>
  <c r="P828" i="126"/>
  <c r="N828" i="126"/>
  <c r="J828" i="126"/>
  <c r="E828" i="126"/>
  <c r="P827" i="126"/>
  <c r="N827" i="126"/>
  <c r="J827" i="126"/>
  <c r="E827" i="126"/>
  <c r="P826" i="126"/>
  <c r="N826" i="126"/>
  <c r="J826" i="126"/>
  <c r="E826" i="126"/>
  <c r="P825" i="126"/>
  <c r="N825" i="126"/>
  <c r="J825" i="126"/>
  <c r="E825" i="126"/>
  <c r="P824" i="126"/>
  <c r="N824" i="126"/>
  <c r="J824" i="126"/>
  <c r="E824" i="126"/>
  <c r="P823" i="126"/>
  <c r="N823" i="126"/>
  <c r="J823" i="126"/>
  <c r="E823" i="126"/>
  <c r="P822" i="126"/>
  <c r="N822" i="126"/>
  <c r="J822" i="126"/>
  <c r="E822" i="126"/>
  <c r="P821" i="126"/>
  <c r="N821" i="126"/>
  <c r="J821" i="126"/>
  <c r="E821" i="126"/>
  <c r="P820" i="126"/>
  <c r="N820" i="126"/>
  <c r="J820" i="126"/>
  <c r="E820" i="126"/>
  <c r="P819" i="126"/>
  <c r="N819" i="126"/>
  <c r="J819" i="126"/>
  <c r="E819" i="126"/>
  <c r="P818" i="126"/>
  <c r="N818" i="126"/>
  <c r="J818" i="126"/>
  <c r="E818" i="126"/>
  <c r="P817" i="126"/>
  <c r="N817" i="126"/>
  <c r="J817" i="126"/>
  <c r="E817" i="126"/>
  <c r="P816" i="126"/>
  <c r="N816" i="126"/>
  <c r="J816" i="126"/>
  <c r="E816" i="126"/>
  <c r="P815" i="126"/>
  <c r="N815" i="126"/>
  <c r="J815" i="126"/>
  <c r="E815" i="126"/>
  <c r="P814" i="126"/>
  <c r="N814" i="126"/>
  <c r="J814" i="126"/>
  <c r="E814" i="126"/>
  <c r="P813" i="126"/>
  <c r="N813" i="126"/>
  <c r="J813" i="126"/>
  <c r="E813" i="126"/>
  <c r="P812" i="126"/>
  <c r="N812" i="126"/>
  <c r="J812" i="126"/>
  <c r="E812" i="126"/>
  <c r="P811" i="126"/>
  <c r="N811" i="126"/>
  <c r="J811" i="126"/>
  <c r="E811" i="126"/>
  <c r="P810" i="126"/>
  <c r="N810" i="126"/>
  <c r="J810" i="126"/>
  <c r="E810" i="126"/>
  <c r="P809" i="126"/>
  <c r="N809" i="126"/>
  <c r="J809" i="126"/>
  <c r="E809" i="126"/>
  <c r="P808" i="126"/>
  <c r="N808" i="126"/>
  <c r="J808" i="126"/>
  <c r="E808" i="126"/>
  <c r="P807" i="126"/>
  <c r="N807" i="126"/>
  <c r="J807" i="126"/>
  <c r="E807" i="126"/>
  <c r="P806" i="126"/>
  <c r="N806" i="126"/>
  <c r="J806" i="126"/>
  <c r="E806" i="126"/>
  <c r="P805" i="126"/>
  <c r="N805" i="126"/>
  <c r="J805" i="126"/>
  <c r="E805" i="126"/>
  <c r="P804" i="126"/>
  <c r="N804" i="126"/>
  <c r="J804" i="126"/>
  <c r="E804" i="126"/>
  <c r="P803" i="126"/>
  <c r="N803" i="126"/>
  <c r="J803" i="126"/>
  <c r="E803" i="126"/>
  <c r="P802" i="126"/>
  <c r="N802" i="126"/>
  <c r="J802" i="126"/>
  <c r="E802" i="126"/>
  <c r="P801" i="126"/>
  <c r="N801" i="126"/>
  <c r="J801" i="126"/>
  <c r="E801" i="126"/>
  <c r="P800" i="126"/>
  <c r="N800" i="126"/>
  <c r="J800" i="126"/>
  <c r="E800" i="126"/>
  <c r="P799" i="126"/>
  <c r="N799" i="126"/>
  <c r="J799" i="126"/>
  <c r="E799" i="126"/>
  <c r="P798" i="126"/>
  <c r="N798" i="126"/>
  <c r="J798" i="126"/>
  <c r="E798" i="126"/>
  <c r="P797" i="126"/>
  <c r="N797" i="126"/>
  <c r="J797" i="126"/>
  <c r="E797" i="126"/>
  <c r="P796" i="126"/>
  <c r="N796" i="126"/>
  <c r="J796" i="126"/>
  <c r="E796" i="126"/>
  <c r="P795" i="126"/>
  <c r="N795" i="126"/>
  <c r="J795" i="126"/>
  <c r="E795" i="126"/>
  <c r="P794" i="126"/>
  <c r="N794" i="126"/>
  <c r="J794" i="126"/>
  <c r="E794" i="126"/>
  <c r="P793" i="126"/>
  <c r="N793" i="126"/>
  <c r="J793" i="126"/>
  <c r="E793" i="126"/>
  <c r="P792" i="126"/>
  <c r="N792" i="126"/>
  <c r="J792" i="126"/>
  <c r="E792" i="126"/>
  <c r="P791" i="126"/>
  <c r="N791" i="126"/>
  <c r="J791" i="126"/>
  <c r="E791" i="126"/>
  <c r="P790" i="126"/>
  <c r="N790" i="126"/>
  <c r="J790" i="126"/>
  <c r="E790" i="126"/>
  <c r="P789" i="126"/>
  <c r="N789" i="126"/>
  <c r="J789" i="126"/>
  <c r="E789" i="126"/>
  <c r="P788" i="126"/>
  <c r="N788" i="126"/>
  <c r="J788" i="126"/>
  <c r="E788" i="126"/>
  <c r="P787" i="126"/>
  <c r="N787" i="126"/>
  <c r="J787" i="126"/>
  <c r="E787" i="126"/>
  <c r="P786" i="126"/>
  <c r="N786" i="126"/>
  <c r="J786" i="126"/>
  <c r="E786" i="126"/>
  <c r="P785" i="126"/>
  <c r="N785" i="126"/>
  <c r="J785" i="126"/>
  <c r="E785" i="126"/>
  <c r="P784" i="126"/>
  <c r="N784" i="126"/>
  <c r="J784" i="126"/>
  <c r="E784" i="126"/>
  <c r="P783" i="126"/>
  <c r="N783" i="126"/>
  <c r="J783" i="126"/>
  <c r="E783" i="126"/>
  <c r="P782" i="126"/>
  <c r="N782" i="126"/>
  <c r="J782" i="126"/>
  <c r="E782" i="126"/>
  <c r="P781" i="126"/>
  <c r="N781" i="126"/>
  <c r="J781" i="126"/>
  <c r="E781" i="126"/>
  <c r="P780" i="126"/>
  <c r="N780" i="126"/>
  <c r="J780" i="126"/>
  <c r="E780" i="126"/>
  <c r="P779" i="126"/>
  <c r="N779" i="126"/>
  <c r="J779" i="126"/>
  <c r="E779" i="126"/>
  <c r="P778" i="126"/>
  <c r="N778" i="126"/>
  <c r="J778" i="126"/>
  <c r="E778" i="126"/>
  <c r="P777" i="126"/>
  <c r="N777" i="126"/>
  <c r="J777" i="126"/>
  <c r="E777" i="126"/>
  <c r="P776" i="126"/>
  <c r="N776" i="126"/>
  <c r="J776" i="126"/>
  <c r="E776" i="126"/>
  <c r="P775" i="126"/>
  <c r="N775" i="126"/>
  <c r="J775" i="126"/>
  <c r="E775" i="126"/>
  <c r="P774" i="126"/>
  <c r="N774" i="126"/>
  <c r="J774" i="126"/>
  <c r="E774" i="126"/>
  <c r="P773" i="126"/>
  <c r="N773" i="126"/>
  <c r="J773" i="126"/>
  <c r="E773" i="126"/>
  <c r="P772" i="126"/>
  <c r="N772" i="126"/>
  <c r="J772" i="126"/>
  <c r="E772" i="126"/>
  <c r="P771" i="126"/>
  <c r="N771" i="126"/>
  <c r="J771" i="126"/>
  <c r="E771" i="126"/>
  <c r="P770" i="126"/>
  <c r="N770" i="126"/>
  <c r="J770" i="126"/>
  <c r="E770" i="126"/>
  <c r="P769" i="126"/>
  <c r="N769" i="126"/>
  <c r="J769" i="126"/>
  <c r="E769" i="126"/>
  <c r="P768" i="126"/>
  <c r="N768" i="126"/>
  <c r="J768" i="126"/>
  <c r="E768" i="126"/>
  <c r="P767" i="126"/>
  <c r="N767" i="126"/>
  <c r="J767" i="126"/>
  <c r="E767" i="126"/>
  <c r="P766" i="126"/>
  <c r="N766" i="126"/>
  <c r="J766" i="126"/>
  <c r="E766" i="126"/>
  <c r="P765" i="126"/>
  <c r="N765" i="126"/>
  <c r="J765" i="126"/>
  <c r="E765" i="126"/>
  <c r="P764" i="126"/>
  <c r="N764" i="126"/>
  <c r="J764" i="126"/>
  <c r="E764" i="126"/>
  <c r="P763" i="126"/>
  <c r="N763" i="126"/>
  <c r="J763" i="126"/>
  <c r="E763" i="126"/>
  <c r="P762" i="126"/>
  <c r="N762" i="126"/>
  <c r="J762" i="126"/>
  <c r="E762" i="126"/>
  <c r="P761" i="126"/>
  <c r="N761" i="126"/>
  <c r="J761" i="126"/>
  <c r="E761" i="126"/>
  <c r="P760" i="126"/>
  <c r="N760" i="126"/>
  <c r="J760" i="126"/>
  <c r="E760" i="126"/>
  <c r="P759" i="126"/>
  <c r="N759" i="126"/>
  <c r="J759" i="126"/>
  <c r="E759" i="126"/>
  <c r="P758" i="126"/>
  <c r="N758" i="126"/>
  <c r="J758" i="126"/>
  <c r="E758" i="126"/>
  <c r="P757" i="126"/>
  <c r="N757" i="126"/>
  <c r="J757" i="126"/>
  <c r="E757" i="126"/>
  <c r="P756" i="126"/>
  <c r="N756" i="126"/>
  <c r="J756" i="126"/>
  <c r="E756" i="126"/>
  <c r="P755" i="126"/>
  <c r="N755" i="126"/>
  <c r="J755" i="126"/>
  <c r="E755" i="126"/>
  <c r="P754" i="126"/>
  <c r="N754" i="126"/>
  <c r="J754" i="126"/>
  <c r="E754" i="126"/>
  <c r="P753" i="126"/>
  <c r="N753" i="126"/>
  <c r="J753" i="126"/>
  <c r="E753" i="126"/>
  <c r="P752" i="126"/>
  <c r="N752" i="126"/>
  <c r="J752" i="126"/>
  <c r="E752" i="126"/>
  <c r="P751" i="126"/>
  <c r="N751" i="126"/>
  <c r="J751" i="126"/>
  <c r="E751" i="126"/>
  <c r="P750" i="126"/>
  <c r="N750" i="126"/>
  <c r="J750" i="126"/>
  <c r="E750" i="126"/>
  <c r="P749" i="126"/>
  <c r="N749" i="126"/>
  <c r="J749" i="126"/>
  <c r="E749" i="126"/>
  <c r="P748" i="126"/>
  <c r="N748" i="126"/>
  <c r="J748" i="126"/>
  <c r="E748" i="126"/>
  <c r="P747" i="126"/>
  <c r="N747" i="126"/>
  <c r="J747" i="126"/>
  <c r="E747" i="126"/>
  <c r="P746" i="126"/>
  <c r="N746" i="126"/>
  <c r="J746" i="126"/>
  <c r="E746" i="126"/>
  <c r="P745" i="126"/>
  <c r="N745" i="126"/>
  <c r="J745" i="126"/>
  <c r="E745" i="126"/>
  <c r="P744" i="126"/>
  <c r="N744" i="126"/>
  <c r="J744" i="126"/>
  <c r="E744" i="126"/>
  <c r="P743" i="126"/>
  <c r="N743" i="126"/>
  <c r="J743" i="126"/>
  <c r="E743" i="126"/>
  <c r="P742" i="126"/>
  <c r="N742" i="126"/>
  <c r="J742" i="126"/>
  <c r="E742" i="126"/>
  <c r="P741" i="126"/>
  <c r="N741" i="126"/>
  <c r="J741" i="126"/>
  <c r="E741" i="126"/>
  <c r="P740" i="126"/>
  <c r="N740" i="126"/>
  <c r="J740" i="126"/>
  <c r="E740" i="126"/>
  <c r="P739" i="126"/>
  <c r="N739" i="126"/>
  <c r="J739" i="126"/>
  <c r="E739" i="126"/>
  <c r="P738" i="126"/>
  <c r="N738" i="126"/>
  <c r="J738" i="126"/>
  <c r="E738" i="126"/>
  <c r="P737" i="126"/>
  <c r="N737" i="126"/>
  <c r="J737" i="126"/>
  <c r="E737" i="126"/>
  <c r="P736" i="126"/>
  <c r="N736" i="126"/>
  <c r="J736" i="126"/>
  <c r="E736" i="126"/>
  <c r="P735" i="126"/>
  <c r="N735" i="126"/>
  <c r="J735" i="126"/>
  <c r="E735" i="126"/>
  <c r="P734" i="126"/>
  <c r="N734" i="126"/>
  <c r="J734" i="126"/>
  <c r="E734" i="126"/>
  <c r="P733" i="126"/>
  <c r="N733" i="126"/>
  <c r="J733" i="126"/>
  <c r="E733" i="126"/>
  <c r="P732" i="126"/>
  <c r="N732" i="126"/>
  <c r="J732" i="126"/>
  <c r="E732" i="126"/>
  <c r="P731" i="126"/>
  <c r="N731" i="126"/>
  <c r="J731" i="126"/>
  <c r="E731" i="126"/>
  <c r="P730" i="126"/>
  <c r="N730" i="126"/>
  <c r="J730" i="126"/>
  <c r="E730" i="126"/>
  <c r="P729" i="126"/>
  <c r="N729" i="126"/>
  <c r="J729" i="126"/>
  <c r="E729" i="126"/>
  <c r="P728" i="126"/>
  <c r="N728" i="126"/>
  <c r="J728" i="126"/>
  <c r="E728" i="126"/>
  <c r="P727" i="126"/>
  <c r="N727" i="126"/>
  <c r="J727" i="126"/>
  <c r="E727" i="126"/>
  <c r="P726" i="126"/>
  <c r="N726" i="126"/>
  <c r="J726" i="126"/>
  <c r="E726" i="126"/>
  <c r="P725" i="126"/>
  <c r="N725" i="126"/>
  <c r="J725" i="126"/>
  <c r="E725" i="126"/>
  <c r="P724" i="126"/>
  <c r="N724" i="126"/>
  <c r="J724" i="126"/>
  <c r="E724" i="126"/>
  <c r="P723" i="126"/>
  <c r="N723" i="126"/>
  <c r="J723" i="126"/>
  <c r="E723" i="126"/>
  <c r="P722" i="126"/>
  <c r="N722" i="126"/>
  <c r="J722" i="126"/>
  <c r="E722" i="126"/>
  <c r="P721" i="126"/>
  <c r="N721" i="126"/>
  <c r="J721" i="126"/>
  <c r="E721" i="126"/>
  <c r="P720" i="126"/>
  <c r="N720" i="126"/>
  <c r="J720" i="126"/>
  <c r="E720" i="126"/>
  <c r="P719" i="126"/>
  <c r="N719" i="126"/>
  <c r="J719" i="126"/>
  <c r="E719" i="126"/>
  <c r="P718" i="126"/>
  <c r="N718" i="126"/>
  <c r="J718" i="126"/>
  <c r="E718" i="126"/>
  <c r="P717" i="126"/>
  <c r="N717" i="126"/>
  <c r="J717" i="126"/>
  <c r="E717" i="126"/>
  <c r="P716" i="126"/>
  <c r="N716" i="126"/>
  <c r="J716" i="126"/>
  <c r="E716" i="126"/>
  <c r="P715" i="126"/>
  <c r="N715" i="126"/>
  <c r="J715" i="126"/>
  <c r="E715" i="126"/>
  <c r="P714" i="126"/>
  <c r="N714" i="126"/>
  <c r="J714" i="126"/>
  <c r="E714" i="126"/>
  <c r="P713" i="126"/>
  <c r="N713" i="126"/>
  <c r="J713" i="126"/>
  <c r="E713" i="126"/>
  <c r="P712" i="126"/>
  <c r="N712" i="126"/>
  <c r="J712" i="126"/>
  <c r="E712" i="126"/>
  <c r="P711" i="126"/>
  <c r="N711" i="126"/>
  <c r="J711" i="126"/>
  <c r="E711" i="126"/>
  <c r="P710" i="126"/>
  <c r="N710" i="126"/>
  <c r="J710" i="126"/>
  <c r="E710" i="126"/>
  <c r="P709" i="126"/>
  <c r="N709" i="126"/>
  <c r="J709" i="126"/>
  <c r="E709" i="126"/>
  <c r="P708" i="126"/>
  <c r="N708" i="126"/>
  <c r="J708" i="126"/>
  <c r="E708" i="126"/>
  <c r="P707" i="126"/>
  <c r="N707" i="126"/>
  <c r="J707" i="126"/>
  <c r="E707" i="126"/>
  <c r="P706" i="126"/>
  <c r="N706" i="126"/>
  <c r="J706" i="126"/>
  <c r="E706" i="126"/>
  <c r="P705" i="126"/>
  <c r="N705" i="126"/>
  <c r="J705" i="126"/>
  <c r="E705" i="126"/>
  <c r="P704" i="126"/>
  <c r="N704" i="126"/>
  <c r="J704" i="126"/>
  <c r="E704" i="126"/>
  <c r="P703" i="126"/>
  <c r="N703" i="126"/>
  <c r="J703" i="126"/>
  <c r="E703" i="126"/>
  <c r="P702" i="126"/>
  <c r="N702" i="126"/>
  <c r="J702" i="126"/>
  <c r="E702" i="126"/>
  <c r="P701" i="126"/>
  <c r="N701" i="126"/>
  <c r="J701" i="126"/>
  <c r="E701" i="126"/>
  <c r="P700" i="126"/>
  <c r="N700" i="126"/>
  <c r="J700" i="126"/>
  <c r="E700" i="126"/>
  <c r="P699" i="126"/>
  <c r="N699" i="126"/>
  <c r="J699" i="126"/>
  <c r="E699" i="126"/>
  <c r="P698" i="126"/>
  <c r="N698" i="126"/>
  <c r="J698" i="126"/>
  <c r="E698" i="126"/>
  <c r="P697" i="126"/>
  <c r="N697" i="126"/>
  <c r="J697" i="126"/>
  <c r="E697" i="126"/>
  <c r="P696" i="126"/>
  <c r="N696" i="126"/>
  <c r="J696" i="126"/>
  <c r="E696" i="126"/>
  <c r="P695" i="126"/>
  <c r="N695" i="126"/>
  <c r="J695" i="126"/>
  <c r="E695" i="126"/>
  <c r="P694" i="126"/>
  <c r="N694" i="126"/>
  <c r="J694" i="126"/>
  <c r="E694" i="126"/>
  <c r="P693" i="126"/>
  <c r="N693" i="126"/>
  <c r="J693" i="126"/>
  <c r="E693" i="126"/>
  <c r="P692" i="126"/>
  <c r="N692" i="126"/>
  <c r="J692" i="126"/>
  <c r="E692" i="126"/>
  <c r="P691" i="126"/>
  <c r="N691" i="126"/>
  <c r="J691" i="126"/>
  <c r="E691" i="126"/>
  <c r="P690" i="126"/>
  <c r="N690" i="126"/>
  <c r="J690" i="126"/>
  <c r="E690" i="126"/>
  <c r="P689" i="126"/>
  <c r="N689" i="126"/>
  <c r="J689" i="126"/>
  <c r="E689" i="126"/>
  <c r="P688" i="126"/>
  <c r="N688" i="126"/>
  <c r="J688" i="126"/>
  <c r="E688" i="126"/>
  <c r="P687" i="126"/>
  <c r="N687" i="126"/>
  <c r="J687" i="126"/>
  <c r="E687" i="126"/>
  <c r="P686" i="126"/>
  <c r="N686" i="126"/>
  <c r="J686" i="126"/>
  <c r="E686" i="126"/>
  <c r="P685" i="126"/>
  <c r="N685" i="126"/>
  <c r="J685" i="126"/>
  <c r="E685" i="126"/>
  <c r="P684" i="126"/>
  <c r="N684" i="126"/>
  <c r="J684" i="126"/>
  <c r="E684" i="126"/>
  <c r="P683" i="126"/>
  <c r="N683" i="126"/>
  <c r="J683" i="126"/>
  <c r="E683" i="126"/>
  <c r="P682" i="126"/>
  <c r="N682" i="126"/>
  <c r="J682" i="126"/>
  <c r="E682" i="126"/>
  <c r="P681" i="126"/>
  <c r="N681" i="126"/>
  <c r="J681" i="126"/>
  <c r="E681" i="126"/>
  <c r="P680" i="126"/>
  <c r="N680" i="126"/>
  <c r="J680" i="126"/>
  <c r="E680" i="126"/>
  <c r="P679" i="126"/>
  <c r="N679" i="126"/>
  <c r="J679" i="126"/>
  <c r="E679" i="126"/>
  <c r="P678" i="126"/>
  <c r="N678" i="126"/>
  <c r="J678" i="126"/>
  <c r="E678" i="126"/>
  <c r="P677" i="126"/>
  <c r="N677" i="126"/>
  <c r="J677" i="126"/>
  <c r="E677" i="126"/>
  <c r="P676" i="126"/>
  <c r="N676" i="126"/>
  <c r="J676" i="126"/>
  <c r="E676" i="126"/>
  <c r="P675" i="126"/>
  <c r="N675" i="126"/>
  <c r="J675" i="126"/>
  <c r="E675" i="126"/>
  <c r="P674" i="126"/>
  <c r="N674" i="126"/>
  <c r="J674" i="126"/>
  <c r="E674" i="126"/>
  <c r="P673" i="126"/>
  <c r="N673" i="126"/>
  <c r="J673" i="126"/>
  <c r="E673" i="126"/>
  <c r="P672" i="126"/>
  <c r="N672" i="126"/>
  <c r="J672" i="126"/>
  <c r="E672" i="126"/>
  <c r="P671" i="126"/>
  <c r="N671" i="126"/>
  <c r="J671" i="126"/>
  <c r="E671" i="126"/>
  <c r="P670" i="126"/>
  <c r="N670" i="126"/>
  <c r="J670" i="126"/>
  <c r="E670" i="126"/>
  <c r="P669" i="126"/>
  <c r="N669" i="126"/>
  <c r="J669" i="126"/>
  <c r="E669" i="126"/>
  <c r="P668" i="126"/>
  <c r="N668" i="126"/>
  <c r="J668" i="126"/>
  <c r="E668" i="126"/>
  <c r="P667" i="126"/>
  <c r="N667" i="126"/>
  <c r="J667" i="126"/>
  <c r="E667" i="126"/>
  <c r="P666" i="126"/>
  <c r="N666" i="126"/>
  <c r="J666" i="126"/>
  <c r="E666" i="126"/>
  <c r="P665" i="126"/>
  <c r="N665" i="126"/>
  <c r="J665" i="126"/>
  <c r="E665" i="126"/>
  <c r="P664" i="126"/>
  <c r="N664" i="126"/>
  <c r="J664" i="126"/>
  <c r="E664" i="126"/>
  <c r="P663" i="126"/>
  <c r="N663" i="126"/>
  <c r="J663" i="126"/>
  <c r="E663" i="126"/>
  <c r="P662" i="126"/>
  <c r="N662" i="126"/>
  <c r="J662" i="126"/>
  <c r="E662" i="126"/>
  <c r="P661" i="126"/>
  <c r="N661" i="126"/>
  <c r="J661" i="126"/>
  <c r="E661" i="126"/>
  <c r="P660" i="126"/>
  <c r="N660" i="126"/>
  <c r="J660" i="126"/>
  <c r="E660" i="126"/>
  <c r="P659" i="126"/>
  <c r="N659" i="126"/>
  <c r="J659" i="126"/>
  <c r="E659" i="126"/>
  <c r="P658" i="126"/>
  <c r="N658" i="126"/>
  <c r="J658" i="126"/>
  <c r="E658" i="126"/>
  <c r="P657" i="126"/>
  <c r="N657" i="126"/>
  <c r="J657" i="126"/>
  <c r="E657" i="126"/>
  <c r="P656" i="126"/>
  <c r="N656" i="126"/>
  <c r="J656" i="126"/>
  <c r="E656" i="126"/>
  <c r="P655" i="126"/>
  <c r="N655" i="126"/>
  <c r="J655" i="126"/>
  <c r="E655" i="126"/>
  <c r="P654" i="126"/>
  <c r="N654" i="126"/>
  <c r="J654" i="126"/>
  <c r="E654" i="126"/>
  <c r="P653" i="126"/>
  <c r="N653" i="126"/>
  <c r="J653" i="126"/>
  <c r="E653" i="126"/>
  <c r="P652" i="126"/>
  <c r="N652" i="126"/>
  <c r="J652" i="126"/>
  <c r="E652" i="126"/>
  <c r="P651" i="126"/>
  <c r="N651" i="126"/>
  <c r="J651" i="126"/>
  <c r="E651" i="126"/>
  <c r="P650" i="126"/>
  <c r="N650" i="126"/>
  <c r="J650" i="126"/>
  <c r="E650" i="126"/>
  <c r="P649" i="126"/>
  <c r="N649" i="126"/>
  <c r="J649" i="126"/>
  <c r="E649" i="126"/>
  <c r="P648" i="126"/>
  <c r="N648" i="126"/>
  <c r="J648" i="126"/>
  <c r="E648" i="126"/>
  <c r="P647" i="126"/>
  <c r="N647" i="126"/>
  <c r="J647" i="126"/>
  <c r="E647" i="126"/>
  <c r="P646" i="126"/>
  <c r="N646" i="126"/>
  <c r="J646" i="126"/>
  <c r="E646" i="126"/>
  <c r="P645" i="126"/>
  <c r="N645" i="126"/>
  <c r="J645" i="126"/>
  <c r="E645" i="126"/>
  <c r="P644" i="126"/>
  <c r="N644" i="126"/>
  <c r="J644" i="126"/>
  <c r="E644" i="126"/>
  <c r="P643" i="126"/>
  <c r="N643" i="126"/>
  <c r="J643" i="126"/>
  <c r="E643" i="126"/>
  <c r="P642" i="126"/>
  <c r="N642" i="126"/>
  <c r="J642" i="126"/>
  <c r="E642" i="126"/>
  <c r="P641" i="126"/>
  <c r="N641" i="126"/>
  <c r="J641" i="126"/>
  <c r="E641" i="126"/>
  <c r="P640" i="126"/>
  <c r="N640" i="126"/>
  <c r="J640" i="126"/>
  <c r="E640" i="126"/>
  <c r="P639" i="126"/>
  <c r="N639" i="126"/>
  <c r="J639" i="126"/>
  <c r="E639" i="126"/>
  <c r="P638" i="126"/>
  <c r="N638" i="126"/>
  <c r="J638" i="126"/>
  <c r="E638" i="126"/>
  <c r="P637" i="126"/>
  <c r="N637" i="126"/>
  <c r="J637" i="126"/>
  <c r="E637" i="126"/>
  <c r="P636" i="126"/>
  <c r="N636" i="126"/>
  <c r="J636" i="126"/>
  <c r="E636" i="126"/>
  <c r="P635" i="126"/>
  <c r="N635" i="126"/>
  <c r="J635" i="126"/>
  <c r="E635" i="126"/>
  <c r="P634" i="126"/>
  <c r="N634" i="126"/>
  <c r="J634" i="126"/>
  <c r="E634" i="126"/>
  <c r="P633" i="126"/>
  <c r="N633" i="126"/>
  <c r="J633" i="126"/>
  <c r="E633" i="126"/>
  <c r="P632" i="126"/>
  <c r="N632" i="126"/>
  <c r="J632" i="126"/>
  <c r="E632" i="126"/>
  <c r="P631" i="126"/>
  <c r="N631" i="126"/>
  <c r="J631" i="126"/>
  <c r="E631" i="126"/>
  <c r="P630" i="126"/>
  <c r="N630" i="126"/>
  <c r="J630" i="126"/>
  <c r="E630" i="126"/>
  <c r="P629" i="126"/>
  <c r="N629" i="126"/>
  <c r="J629" i="126"/>
  <c r="E629" i="126"/>
  <c r="P628" i="126"/>
  <c r="N628" i="126"/>
  <c r="J628" i="126"/>
  <c r="E628" i="126"/>
  <c r="P627" i="126"/>
  <c r="N627" i="126"/>
  <c r="J627" i="126"/>
  <c r="E627" i="126"/>
  <c r="P626" i="126"/>
  <c r="N626" i="126"/>
  <c r="J626" i="126"/>
  <c r="E626" i="126"/>
  <c r="P625" i="126"/>
  <c r="N625" i="126"/>
  <c r="J625" i="126"/>
  <c r="E625" i="126"/>
  <c r="P624" i="126"/>
  <c r="N624" i="126"/>
  <c r="J624" i="126"/>
  <c r="E624" i="126"/>
  <c r="P623" i="126"/>
  <c r="N623" i="126"/>
  <c r="J623" i="126"/>
  <c r="E623" i="126"/>
  <c r="P622" i="126"/>
  <c r="N622" i="126"/>
  <c r="J622" i="126"/>
  <c r="E622" i="126"/>
  <c r="P621" i="126"/>
  <c r="N621" i="126"/>
  <c r="J621" i="126"/>
  <c r="E621" i="126"/>
  <c r="P620" i="126"/>
  <c r="N620" i="126"/>
  <c r="J620" i="126"/>
  <c r="E620" i="126"/>
  <c r="P619" i="126"/>
  <c r="N619" i="126"/>
  <c r="J619" i="126"/>
  <c r="E619" i="126"/>
  <c r="P618" i="126"/>
  <c r="N618" i="126"/>
  <c r="J618" i="126"/>
  <c r="E618" i="126"/>
  <c r="P617" i="126"/>
  <c r="N617" i="126"/>
  <c r="J617" i="126"/>
  <c r="E617" i="126"/>
  <c r="P616" i="126"/>
  <c r="N616" i="126"/>
  <c r="J616" i="126"/>
  <c r="E616" i="126"/>
  <c r="P615" i="126"/>
  <c r="N615" i="126"/>
  <c r="J615" i="126"/>
  <c r="E615" i="126"/>
  <c r="P614" i="126"/>
  <c r="N614" i="126"/>
  <c r="J614" i="126"/>
  <c r="E614" i="126"/>
  <c r="P613" i="126"/>
  <c r="N613" i="126"/>
  <c r="J613" i="126"/>
  <c r="E613" i="126"/>
  <c r="P612" i="126"/>
  <c r="N612" i="126"/>
  <c r="J612" i="126"/>
  <c r="E612" i="126"/>
  <c r="P611" i="126"/>
  <c r="N611" i="126"/>
  <c r="J611" i="126"/>
  <c r="E611" i="126"/>
  <c r="P610" i="126"/>
  <c r="N610" i="126"/>
  <c r="J610" i="126"/>
  <c r="E610" i="126"/>
  <c r="P609" i="126"/>
  <c r="N609" i="126"/>
  <c r="J609" i="126"/>
  <c r="E609" i="126"/>
  <c r="P608" i="126"/>
  <c r="N608" i="126"/>
  <c r="J608" i="126"/>
  <c r="E608" i="126"/>
  <c r="P607" i="126"/>
  <c r="N607" i="126"/>
  <c r="J607" i="126"/>
  <c r="E607" i="126"/>
  <c r="P606" i="126"/>
  <c r="N606" i="126"/>
  <c r="J606" i="126"/>
  <c r="E606" i="126"/>
  <c r="P605" i="126"/>
  <c r="N605" i="126"/>
  <c r="J605" i="126"/>
  <c r="E605" i="126"/>
  <c r="P604" i="126"/>
  <c r="N604" i="126"/>
  <c r="J604" i="126"/>
  <c r="E604" i="126"/>
  <c r="P603" i="126"/>
  <c r="N603" i="126"/>
  <c r="J603" i="126"/>
  <c r="E603" i="126"/>
  <c r="P602" i="126"/>
  <c r="N602" i="126"/>
  <c r="J602" i="126"/>
  <c r="E602" i="126"/>
  <c r="P601" i="126"/>
  <c r="N601" i="126"/>
  <c r="J601" i="126"/>
  <c r="E601" i="126"/>
  <c r="P600" i="126"/>
  <c r="N600" i="126"/>
  <c r="J600" i="126"/>
  <c r="E600" i="126"/>
  <c r="P599" i="126"/>
  <c r="N599" i="126"/>
  <c r="J599" i="126"/>
  <c r="E599" i="126"/>
  <c r="P598" i="126"/>
  <c r="N598" i="126"/>
  <c r="J598" i="126"/>
  <c r="E598" i="126"/>
  <c r="P597" i="126"/>
  <c r="N597" i="126"/>
  <c r="J597" i="126"/>
  <c r="E597" i="126"/>
  <c r="P596" i="126"/>
  <c r="N596" i="126"/>
  <c r="J596" i="126"/>
  <c r="E596" i="126"/>
  <c r="P595" i="126"/>
  <c r="N595" i="126"/>
  <c r="J595" i="126"/>
  <c r="E595" i="126"/>
  <c r="P594" i="126"/>
  <c r="N594" i="126"/>
  <c r="J594" i="126"/>
  <c r="E594" i="126"/>
  <c r="P593" i="126"/>
  <c r="N593" i="126"/>
  <c r="J593" i="126"/>
  <c r="E593" i="126"/>
  <c r="P592" i="126"/>
  <c r="N592" i="126"/>
  <c r="J592" i="126"/>
  <c r="E592" i="126"/>
  <c r="P591" i="126"/>
  <c r="N591" i="126"/>
  <c r="J591" i="126"/>
  <c r="E591" i="126"/>
  <c r="P590" i="126"/>
  <c r="N590" i="126"/>
  <c r="J590" i="126"/>
  <c r="E590" i="126"/>
  <c r="P589" i="126"/>
  <c r="N589" i="126"/>
  <c r="J589" i="126"/>
  <c r="E589" i="126"/>
  <c r="P588" i="126"/>
  <c r="N588" i="126"/>
  <c r="J588" i="126"/>
  <c r="E588" i="126"/>
  <c r="P587" i="126"/>
  <c r="N587" i="126"/>
  <c r="J587" i="126"/>
  <c r="E587" i="126"/>
  <c r="P586" i="126"/>
  <c r="N586" i="126"/>
  <c r="J586" i="126"/>
  <c r="E586" i="126"/>
  <c r="P585" i="126"/>
  <c r="N585" i="126"/>
  <c r="J585" i="126"/>
  <c r="E585" i="126"/>
  <c r="P584" i="126"/>
  <c r="N584" i="126"/>
  <c r="J584" i="126"/>
  <c r="E584" i="126"/>
  <c r="P583" i="126"/>
  <c r="N583" i="126"/>
  <c r="J583" i="126"/>
  <c r="E583" i="126"/>
  <c r="P582" i="126"/>
  <c r="N582" i="126"/>
  <c r="J582" i="126"/>
  <c r="E582" i="126"/>
  <c r="P581" i="126"/>
  <c r="N581" i="126"/>
  <c r="J581" i="126"/>
  <c r="E581" i="126"/>
  <c r="P580" i="126"/>
  <c r="N580" i="126"/>
  <c r="J580" i="126"/>
  <c r="E580" i="126"/>
  <c r="P579" i="126"/>
  <c r="N579" i="126"/>
  <c r="J579" i="126"/>
  <c r="E579" i="126"/>
  <c r="P578" i="126"/>
  <c r="N578" i="126"/>
  <c r="J578" i="126"/>
  <c r="E578" i="126"/>
  <c r="P577" i="126"/>
  <c r="N577" i="126"/>
  <c r="J577" i="126"/>
  <c r="E577" i="126"/>
  <c r="P576" i="126"/>
  <c r="N576" i="126"/>
  <c r="J576" i="126"/>
  <c r="E576" i="126"/>
  <c r="P575" i="126"/>
  <c r="N575" i="126"/>
  <c r="J575" i="126"/>
  <c r="E575" i="126"/>
  <c r="P574" i="126"/>
  <c r="N574" i="126"/>
  <c r="J574" i="126"/>
  <c r="E574" i="126"/>
  <c r="P573" i="126"/>
  <c r="N573" i="126"/>
  <c r="J573" i="126"/>
  <c r="E573" i="126"/>
  <c r="P572" i="126"/>
  <c r="N572" i="126"/>
  <c r="J572" i="126"/>
  <c r="E572" i="126"/>
  <c r="P571" i="126"/>
  <c r="N571" i="126"/>
  <c r="J571" i="126"/>
  <c r="E571" i="126"/>
  <c r="P570" i="126"/>
  <c r="N570" i="126"/>
  <c r="J570" i="126"/>
  <c r="E570" i="126"/>
  <c r="P569" i="126"/>
  <c r="N569" i="126"/>
  <c r="J569" i="126"/>
  <c r="E569" i="126"/>
  <c r="P568" i="126"/>
  <c r="N568" i="126"/>
  <c r="J568" i="126"/>
  <c r="E568" i="126"/>
  <c r="P567" i="126"/>
  <c r="N567" i="126"/>
  <c r="J567" i="126"/>
  <c r="E567" i="126"/>
  <c r="P566" i="126"/>
  <c r="N566" i="126"/>
  <c r="J566" i="126"/>
  <c r="E566" i="126"/>
  <c r="P565" i="126"/>
  <c r="N565" i="126"/>
  <c r="J565" i="126"/>
  <c r="E565" i="126"/>
  <c r="P564" i="126"/>
  <c r="N564" i="126"/>
  <c r="J564" i="126"/>
  <c r="E564" i="126"/>
  <c r="P563" i="126"/>
  <c r="N563" i="126"/>
  <c r="J563" i="126"/>
  <c r="E563" i="126"/>
  <c r="P562" i="126"/>
  <c r="N562" i="126"/>
  <c r="J562" i="126"/>
  <c r="E562" i="126"/>
  <c r="P561" i="126"/>
  <c r="N561" i="126"/>
  <c r="J561" i="126"/>
  <c r="E561" i="126"/>
  <c r="P560" i="126"/>
  <c r="N560" i="126"/>
  <c r="J560" i="126"/>
  <c r="E560" i="126"/>
  <c r="P559" i="126"/>
  <c r="N559" i="126"/>
  <c r="J559" i="126"/>
  <c r="E559" i="126"/>
  <c r="P558" i="126"/>
  <c r="N558" i="126"/>
  <c r="J558" i="126"/>
  <c r="E558" i="126"/>
  <c r="P557" i="126"/>
  <c r="N557" i="126"/>
  <c r="J557" i="126"/>
  <c r="E557" i="126"/>
  <c r="P556" i="126"/>
  <c r="N556" i="126"/>
  <c r="J556" i="126"/>
  <c r="E556" i="126"/>
  <c r="P555" i="126"/>
  <c r="N555" i="126"/>
  <c r="J555" i="126"/>
  <c r="E555" i="126"/>
  <c r="P554" i="126"/>
  <c r="N554" i="126"/>
  <c r="J554" i="126"/>
  <c r="E554" i="126"/>
  <c r="P553" i="126"/>
  <c r="N553" i="126"/>
  <c r="J553" i="126"/>
  <c r="E553" i="126"/>
  <c r="P552" i="126"/>
  <c r="N552" i="126"/>
  <c r="J552" i="126"/>
  <c r="E552" i="126"/>
  <c r="P551" i="126"/>
  <c r="N551" i="126"/>
  <c r="J551" i="126"/>
  <c r="E551" i="126"/>
  <c r="P550" i="126"/>
  <c r="N550" i="126"/>
  <c r="J550" i="126"/>
  <c r="E550" i="126"/>
  <c r="P549" i="126"/>
  <c r="N549" i="126"/>
  <c r="J549" i="126"/>
  <c r="E549" i="126"/>
  <c r="P548" i="126"/>
  <c r="N548" i="126"/>
  <c r="J548" i="126"/>
  <c r="E548" i="126"/>
  <c r="P547" i="126"/>
  <c r="N547" i="126"/>
  <c r="J547" i="126"/>
  <c r="E547" i="126"/>
  <c r="P546" i="126"/>
  <c r="N546" i="126"/>
  <c r="J546" i="126"/>
  <c r="E546" i="126"/>
  <c r="P545" i="126"/>
  <c r="N545" i="126"/>
  <c r="J545" i="126"/>
  <c r="E545" i="126"/>
  <c r="P544" i="126"/>
  <c r="N544" i="126"/>
  <c r="J544" i="126"/>
  <c r="E544" i="126"/>
  <c r="P543" i="126"/>
  <c r="N543" i="126"/>
  <c r="J543" i="126"/>
  <c r="E543" i="126"/>
  <c r="P542" i="126"/>
  <c r="N542" i="126"/>
  <c r="J542" i="126"/>
  <c r="E542" i="126"/>
  <c r="P541" i="126"/>
  <c r="N541" i="126"/>
  <c r="J541" i="126"/>
  <c r="E541" i="126"/>
  <c r="P540" i="126"/>
  <c r="N540" i="126"/>
  <c r="J540" i="126"/>
  <c r="E540" i="126"/>
  <c r="P539" i="126"/>
  <c r="N539" i="126"/>
  <c r="J539" i="126"/>
  <c r="E539" i="126"/>
  <c r="P538" i="126"/>
  <c r="N538" i="126"/>
  <c r="J538" i="126"/>
  <c r="E538" i="126"/>
  <c r="P537" i="126"/>
  <c r="N537" i="126"/>
  <c r="J537" i="126"/>
  <c r="E537" i="126"/>
  <c r="P536" i="126"/>
  <c r="N536" i="126"/>
  <c r="J536" i="126"/>
  <c r="E536" i="126"/>
  <c r="P535" i="126"/>
  <c r="N535" i="126"/>
  <c r="J535" i="126"/>
  <c r="E535" i="126"/>
  <c r="P534" i="126"/>
  <c r="N534" i="126"/>
  <c r="J534" i="126"/>
  <c r="E534" i="126"/>
  <c r="P533" i="126"/>
  <c r="N533" i="126"/>
  <c r="J533" i="126"/>
  <c r="E533" i="126"/>
  <c r="P532" i="126"/>
  <c r="N532" i="126"/>
  <c r="J532" i="126"/>
  <c r="E532" i="126"/>
  <c r="P531" i="126"/>
  <c r="N531" i="126"/>
  <c r="J531" i="126"/>
  <c r="E531" i="126"/>
  <c r="P530" i="126"/>
  <c r="N530" i="126"/>
  <c r="J530" i="126"/>
  <c r="E530" i="126"/>
  <c r="P529" i="126"/>
  <c r="N529" i="126"/>
  <c r="J529" i="126"/>
  <c r="E529" i="126"/>
  <c r="P528" i="126"/>
  <c r="N528" i="126"/>
  <c r="J528" i="126"/>
  <c r="E528" i="126"/>
  <c r="P527" i="126"/>
  <c r="N527" i="126"/>
  <c r="J527" i="126"/>
  <c r="E527" i="126"/>
  <c r="P526" i="126"/>
  <c r="N526" i="126"/>
  <c r="J526" i="126"/>
  <c r="E526" i="126"/>
  <c r="P525" i="126"/>
  <c r="N525" i="126"/>
  <c r="J525" i="126"/>
  <c r="E525" i="126"/>
  <c r="P524" i="126"/>
  <c r="N524" i="126"/>
  <c r="J524" i="126"/>
  <c r="E524" i="126"/>
  <c r="P523" i="126"/>
  <c r="N523" i="126"/>
  <c r="J523" i="126"/>
  <c r="E523" i="126"/>
  <c r="P522" i="126"/>
  <c r="N522" i="126"/>
  <c r="J522" i="126"/>
  <c r="E522" i="126"/>
  <c r="P521" i="126"/>
  <c r="N521" i="126"/>
  <c r="J521" i="126"/>
  <c r="E521" i="126"/>
  <c r="P520" i="126"/>
  <c r="N520" i="126"/>
  <c r="J520" i="126"/>
  <c r="E520" i="126"/>
  <c r="P519" i="126"/>
  <c r="N519" i="126"/>
  <c r="J519" i="126"/>
  <c r="E519" i="126"/>
  <c r="P518" i="126"/>
  <c r="N518" i="126"/>
  <c r="J518" i="126"/>
  <c r="E518" i="126"/>
  <c r="P517" i="126"/>
  <c r="N517" i="126"/>
  <c r="J517" i="126"/>
  <c r="E517" i="126"/>
  <c r="P516" i="126"/>
  <c r="N516" i="126"/>
  <c r="J516" i="126"/>
  <c r="E516" i="126"/>
  <c r="P515" i="126"/>
  <c r="N515" i="126"/>
  <c r="J515" i="126"/>
  <c r="E515" i="126"/>
  <c r="P514" i="126"/>
  <c r="N514" i="126"/>
  <c r="J514" i="126"/>
  <c r="E514" i="126"/>
  <c r="P513" i="126"/>
  <c r="N513" i="126"/>
  <c r="J513" i="126"/>
  <c r="E513" i="126"/>
  <c r="P512" i="126"/>
  <c r="N512" i="126"/>
  <c r="J512" i="126"/>
  <c r="E512" i="126"/>
  <c r="P511" i="126"/>
  <c r="N511" i="126"/>
  <c r="J511" i="126"/>
  <c r="E511" i="126"/>
  <c r="P510" i="126"/>
  <c r="N510" i="126"/>
  <c r="J510" i="126"/>
  <c r="E510" i="126"/>
  <c r="P509" i="126"/>
  <c r="N509" i="126"/>
  <c r="J509" i="126"/>
  <c r="E509" i="126"/>
  <c r="P508" i="126"/>
  <c r="N508" i="126"/>
  <c r="J508" i="126"/>
  <c r="E508" i="126"/>
  <c r="P507" i="126"/>
  <c r="N507" i="126"/>
  <c r="J507" i="126"/>
  <c r="E507" i="126"/>
  <c r="P506" i="126"/>
  <c r="N506" i="126"/>
  <c r="J506" i="126"/>
  <c r="E506" i="126"/>
  <c r="P505" i="126"/>
  <c r="N505" i="126"/>
  <c r="J505" i="126"/>
  <c r="E505" i="126"/>
  <c r="P504" i="126"/>
  <c r="N504" i="126"/>
  <c r="J504" i="126"/>
  <c r="E504" i="126"/>
  <c r="P503" i="126"/>
  <c r="N503" i="126"/>
  <c r="J503" i="126"/>
  <c r="E503" i="126"/>
  <c r="P502" i="126"/>
  <c r="N502" i="126"/>
  <c r="J502" i="126"/>
  <c r="E502" i="126"/>
  <c r="P501" i="126"/>
  <c r="N501" i="126"/>
  <c r="J501" i="126"/>
  <c r="E501" i="126"/>
  <c r="P500" i="126"/>
  <c r="N500" i="126"/>
  <c r="J500" i="126"/>
  <c r="E500" i="126"/>
  <c r="P499" i="126"/>
  <c r="N499" i="126"/>
  <c r="J499" i="126"/>
  <c r="E499" i="126"/>
  <c r="P498" i="126"/>
  <c r="N498" i="126"/>
  <c r="J498" i="126"/>
  <c r="E498" i="126"/>
  <c r="P497" i="126"/>
  <c r="N497" i="126"/>
  <c r="J497" i="126"/>
  <c r="E497" i="126"/>
  <c r="P496" i="126"/>
  <c r="N496" i="126"/>
  <c r="J496" i="126"/>
  <c r="E496" i="126"/>
  <c r="P495" i="126"/>
  <c r="N495" i="126"/>
  <c r="J495" i="126"/>
  <c r="E495" i="126"/>
  <c r="P494" i="126"/>
  <c r="N494" i="126"/>
  <c r="J494" i="126"/>
  <c r="E494" i="126"/>
  <c r="P493" i="126"/>
  <c r="N493" i="126"/>
  <c r="J493" i="126"/>
  <c r="E493" i="126"/>
  <c r="P492" i="126"/>
  <c r="N492" i="126"/>
  <c r="J492" i="126"/>
  <c r="E492" i="126"/>
  <c r="P491" i="126"/>
  <c r="N491" i="126"/>
  <c r="J491" i="126"/>
  <c r="E491" i="126"/>
  <c r="P490" i="126"/>
  <c r="N490" i="126"/>
  <c r="J490" i="126"/>
  <c r="E490" i="126"/>
  <c r="P489" i="126"/>
  <c r="N489" i="126"/>
  <c r="J489" i="126"/>
  <c r="E489" i="126"/>
  <c r="P488" i="126"/>
  <c r="N488" i="126"/>
  <c r="J488" i="126"/>
  <c r="E488" i="126"/>
  <c r="P487" i="126"/>
  <c r="N487" i="126"/>
  <c r="J487" i="126"/>
  <c r="E487" i="126"/>
  <c r="P486" i="126"/>
  <c r="N486" i="126"/>
  <c r="J486" i="126"/>
  <c r="E486" i="126"/>
  <c r="P485" i="126"/>
  <c r="N485" i="126"/>
  <c r="J485" i="126"/>
  <c r="E485" i="126"/>
  <c r="P484" i="126"/>
  <c r="N484" i="126"/>
  <c r="J484" i="126"/>
  <c r="E484" i="126"/>
  <c r="P483" i="126"/>
  <c r="N483" i="126"/>
  <c r="J483" i="126"/>
  <c r="E483" i="126"/>
  <c r="P482" i="126"/>
  <c r="N482" i="126"/>
  <c r="J482" i="126"/>
  <c r="E482" i="126"/>
  <c r="P481" i="126"/>
  <c r="N481" i="126"/>
  <c r="J481" i="126"/>
  <c r="E481" i="126"/>
  <c r="P480" i="126"/>
  <c r="N480" i="126"/>
  <c r="J480" i="126"/>
  <c r="E480" i="126"/>
  <c r="P479" i="126"/>
  <c r="N479" i="126"/>
  <c r="J479" i="126"/>
  <c r="E479" i="126"/>
  <c r="P478" i="126"/>
  <c r="N478" i="126"/>
  <c r="J478" i="126"/>
  <c r="E478" i="126"/>
  <c r="P477" i="126"/>
  <c r="N477" i="126"/>
  <c r="J477" i="126"/>
  <c r="E477" i="126"/>
  <c r="P476" i="126"/>
  <c r="N476" i="126"/>
  <c r="J476" i="126"/>
  <c r="E476" i="126"/>
  <c r="P475" i="126"/>
  <c r="N475" i="126"/>
  <c r="J475" i="126"/>
  <c r="E475" i="126"/>
  <c r="P474" i="126"/>
  <c r="N474" i="126"/>
  <c r="J474" i="126"/>
  <c r="E474" i="126"/>
  <c r="P473" i="126"/>
  <c r="N473" i="126"/>
  <c r="J473" i="126"/>
  <c r="E473" i="126"/>
  <c r="P472" i="126"/>
  <c r="N472" i="126"/>
  <c r="J472" i="126"/>
  <c r="E472" i="126"/>
  <c r="P471" i="126"/>
  <c r="N471" i="126"/>
  <c r="J471" i="126"/>
  <c r="E471" i="126"/>
  <c r="P470" i="126"/>
  <c r="N470" i="126"/>
  <c r="J470" i="126"/>
  <c r="E470" i="126"/>
  <c r="P469" i="126"/>
  <c r="N469" i="126"/>
  <c r="J469" i="126"/>
  <c r="E469" i="126"/>
  <c r="P468" i="126"/>
  <c r="N468" i="126"/>
  <c r="J468" i="126"/>
  <c r="E468" i="126"/>
  <c r="P467" i="126"/>
  <c r="N467" i="126"/>
  <c r="J467" i="126"/>
  <c r="E467" i="126"/>
  <c r="P466" i="126"/>
  <c r="N466" i="126"/>
  <c r="J466" i="126"/>
  <c r="E466" i="126"/>
  <c r="P465" i="126"/>
  <c r="N465" i="126"/>
  <c r="J465" i="126"/>
  <c r="E465" i="126"/>
  <c r="P464" i="126"/>
  <c r="N464" i="126"/>
  <c r="J464" i="126"/>
  <c r="E464" i="126"/>
  <c r="P463" i="126"/>
  <c r="N463" i="126"/>
  <c r="J463" i="126"/>
  <c r="E463" i="126"/>
  <c r="P462" i="126"/>
  <c r="N462" i="126"/>
  <c r="J462" i="126"/>
  <c r="E462" i="126"/>
  <c r="P461" i="126"/>
  <c r="N461" i="126"/>
  <c r="J461" i="126"/>
  <c r="E461" i="126"/>
  <c r="P460" i="126"/>
  <c r="N460" i="126"/>
  <c r="J460" i="126"/>
  <c r="E460" i="126"/>
  <c r="P459" i="126"/>
  <c r="N459" i="126"/>
  <c r="J459" i="126"/>
  <c r="E459" i="126"/>
  <c r="P458" i="126"/>
  <c r="N458" i="126"/>
  <c r="J458" i="126"/>
  <c r="E458" i="126"/>
  <c r="P457" i="126"/>
  <c r="N457" i="126"/>
  <c r="J457" i="126"/>
  <c r="E457" i="126"/>
  <c r="P456" i="126"/>
  <c r="N456" i="126"/>
  <c r="J456" i="126"/>
  <c r="E456" i="126"/>
  <c r="P455" i="126"/>
  <c r="N455" i="126"/>
  <c r="J455" i="126"/>
  <c r="E455" i="126"/>
  <c r="P454" i="126"/>
  <c r="N454" i="126"/>
  <c r="J454" i="126"/>
  <c r="E454" i="126"/>
  <c r="P453" i="126"/>
  <c r="N453" i="126"/>
  <c r="J453" i="126"/>
  <c r="E453" i="126"/>
  <c r="P452" i="126"/>
  <c r="N452" i="126"/>
  <c r="J452" i="126"/>
  <c r="E452" i="126"/>
  <c r="P451" i="126"/>
  <c r="N451" i="126"/>
  <c r="J451" i="126"/>
  <c r="E451" i="126"/>
  <c r="P450" i="126"/>
  <c r="N450" i="126"/>
  <c r="J450" i="126"/>
  <c r="E450" i="126"/>
  <c r="P449" i="126"/>
  <c r="N449" i="126"/>
  <c r="J449" i="126"/>
  <c r="E449" i="126"/>
  <c r="P448" i="126"/>
  <c r="N448" i="126"/>
  <c r="J448" i="126"/>
  <c r="E448" i="126"/>
  <c r="P447" i="126"/>
  <c r="N447" i="126"/>
  <c r="J447" i="126"/>
  <c r="E447" i="126"/>
  <c r="P446" i="126"/>
  <c r="N446" i="126"/>
  <c r="J446" i="126"/>
  <c r="E446" i="126"/>
  <c r="P445" i="126"/>
  <c r="N445" i="126"/>
  <c r="J445" i="126"/>
  <c r="E445" i="126"/>
  <c r="P444" i="126"/>
  <c r="N444" i="126"/>
  <c r="J444" i="126"/>
  <c r="E444" i="126"/>
  <c r="P443" i="126"/>
  <c r="N443" i="126"/>
  <c r="J443" i="126"/>
  <c r="E443" i="126"/>
  <c r="P442" i="126"/>
  <c r="N442" i="126"/>
  <c r="J442" i="126"/>
  <c r="E442" i="126"/>
  <c r="P441" i="126"/>
  <c r="N441" i="126"/>
  <c r="J441" i="126"/>
  <c r="E441" i="126"/>
  <c r="P440" i="126"/>
  <c r="N440" i="126"/>
  <c r="J440" i="126"/>
  <c r="E440" i="126"/>
  <c r="P439" i="126"/>
  <c r="N439" i="126"/>
  <c r="J439" i="126"/>
  <c r="E439" i="126"/>
  <c r="P438" i="126"/>
  <c r="N438" i="126"/>
  <c r="J438" i="126"/>
  <c r="E438" i="126"/>
  <c r="P437" i="126"/>
  <c r="N437" i="126"/>
  <c r="J437" i="126"/>
  <c r="E437" i="126"/>
  <c r="P436" i="126"/>
  <c r="N436" i="126"/>
  <c r="J436" i="126"/>
  <c r="E436" i="126"/>
  <c r="P435" i="126"/>
  <c r="N435" i="126"/>
  <c r="J435" i="126"/>
  <c r="E435" i="126"/>
  <c r="P434" i="126"/>
  <c r="N434" i="126"/>
  <c r="J434" i="126"/>
  <c r="E434" i="126"/>
  <c r="P433" i="126"/>
  <c r="N433" i="126"/>
  <c r="J433" i="126"/>
  <c r="E433" i="126"/>
  <c r="P432" i="126"/>
  <c r="N432" i="126"/>
  <c r="J432" i="126"/>
  <c r="E432" i="126"/>
  <c r="P431" i="126"/>
  <c r="N431" i="126"/>
  <c r="J431" i="126"/>
  <c r="E431" i="126"/>
  <c r="P430" i="126"/>
  <c r="N430" i="126"/>
  <c r="J430" i="126"/>
  <c r="E430" i="126"/>
  <c r="P429" i="126"/>
  <c r="N429" i="126"/>
  <c r="J429" i="126"/>
  <c r="E429" i="126"/>
  <c r="P428" i="126"/>
  <c r="N428" i="126"/>
  <c r="J428" i="126"/>
  <c r="E428" i="126"/>
  <c r="P427" i="126"/>
  <c r="N427" i="126"/>
  <c r="J427" i="126"/>
  <c r="E427" i="126"/>
  <c r="P426" i="126"/>
  <c r="N426" i="126"/>
  <c r="J426" i="126"/>
  <c r="E426" i="126"/>
  <c r="P425" i="126"/>
  <c r="N425" i="126"/>
  <c r="J425" i="126"/>
  <c r="E425" i="126"/>
  <c r="P424" i="126"/>
  <c r="N424" i="126"/>
  <c r="J424" i="126"/>
  <c r="E424" i="126"/>
  <c r="P423" i="126"/>
  <c r="N423" i="126"/>
  <c r="J423" i="126"/>
  <c r="E423" i="126"/>
  <c r="P422" i="126"/>
  <c r="N422" i="126"/>
  <c r="J422" i="126"/>
  <c r="E422" i="126"/>
  <c r="P421" i="126"/>
  <c r="N421" i="126"/>
  <c r="J421" i="126"/>
  <c r="E421" i="126"/>
  <c r="P420" i="126"/>
  <c r="N420" i="126"/>
  <c r="J420" i="126"/>
  <c r="E420" i="126"/>
  <c r="P419" i="126"/>
  <c r="N419" i="126"/>
  <c r="J419" i="126"/>
  <c r="E419" i="126"/>
  <c r="P418" i="126"/>
  <c r="N418" i="126"/>
  <c r="J418" i="126"/>
  <c r="E418" i="126"/>
  <c r="P417" i="126"/>
  <c r="N417" i="126"/>
  <c r="J417" i="126"/>
  <c r="E417" i="126"/>
  <c r="P416" i="126"/>
  <c r="N416" i="126"/>
  <c r="J416" i="126"/>
  <c r="E416" i="126"/>
  <c r="P415" i="126"/>
  <c r="N415" i="126"/>
  <c r="J415" i="126"/>
  <c r="E415" i="126"/>
  <c r="P414" i="126"/>
  <c r="N414" i="126"/>
  <c r="J414" i="126"/>
  <c r="E414" i="126"/>
  <c r="P413" i="126"/>
  <c r="N413" i="126"/>
  <c r="J413" i="126"/>
  <c r="E413" i="126"/>
  <c r="P412" i="126"/>
  <c r="N412" i="126"/>
  <c r="J412" i="126"/>
  <c r="E412" i="126"/>
  <c r="P411" i="126"/>
  <c r="N411" i="126"/>
  <c r="J411" i="126"/>
  <c r="E411" i="126"/>
  <c r="P410" i="126"/>
  <c r="N410" i="126"/>
  <c r="J410" i="126"/>
  <c r="E410" i="126"/>
  <c r="P409" i="126"/>
  <c r="N409" i="126"/>
  <c r="J409" i="126"/>
  <c r="E409" i="126"/>
  <c r="P408" i="126"/>
  <c r="N408" i="126"/>
  <c r="J408" i="126"/>
  <c r="E408" i="126"/>
  <c r="P407" i="126"/>
  <c r="N407" i="126"/>
  <c r="J407" i="126"/>
  <c r="E407" i="126"/>
  <c r="P406" i="126"/>
  <c r="N406" i="126"/>
  <c r="J406" i="126"/>
  <c r="E406" i="126"/>
  <c r="P405" i="126"/>
  <c r="N405" i="126"/>
  <c r="J405" i="126"/>
  <c r="E405" i="126"/>
  <c r="P404" i="126"/>
  <c r="N404" i="126"/>
  <c r="J404" i="126"/>
  <c r="E404" i="126"/>
  <c r="P403" i="126"/>
  <c r="N403" i="126"/>
  <c r="J403" i="126"/>
  <c r="E403" i="126"/>
  <c r="P402" i="126"/>
  <c r="N402" i="126"/>
  <c r="J402" i="126"/>
  <c r="E402" i="126"/>
  <c r="P401" i="126"/>
  <c r="N401" i="126"/>
  <c r="J401" i="126"/>
  <c r="E401" i="126"/>
  <c r="P400" i="126"/>
  <c r="N400" i="126"/>
  <c r="J400" i="126"/>
  <c r="E400" i="126"/>
  <c r="P399" i="126"/>
  <c r="N399" i="126"/>
  <c r="J399" i="126"/>
  <c r="E399" i="126"/>
  <c r="P398" i="126"/>
  <c r="N398" i="126"/>
  <c r="J398" i="126"/>
  <c r="E398" i="126"/>
  <c r="P397" i="126"/>
  <c r="N397" i="126"/>
  <c r="J397" i="126"/>
  <c r="E397" i="126"/>
  <c r="P396" i="126"/>
  <c r="N396" i="126"/>
  <c r="J396" i="126"/>
  <c r="E396" i="126"/>
  <c r="P395" i="126"/>
  <c r="N395" i="126"/>
  <c r="J395" i="126"/>
  <c r="E395" i="126"/>
  <c r="P394" i="126"/>
  <c r="N394" i="126"/>
  <c r="J394" i="126"/>
  <c r="E394" i="126"/>
  <c r="P393" i="126"/>
  <c r="N393" i="126"/>
  <c r="J393" i="126"/>
  <c r="E393" i="126"/>
  <c r="P392" i="126"/>
  <c r="N392" i="126"/>
  <c r="J392" i="126"/>
  <c r="E392" i="126"/>
  <c r="P391" i="126"/>
  <c r="N391" i="126"/>
  <c r="J391" i="126"/>
  <c r="E391" i="126"/>
  <c r="P390" i="126"/>
  <c r="N390" i="126"/>
  <c r="J390" i="126"/>
  <c r="E390" i="126"/>
  <c r="P389" i="126"/>
  <c r="N389" i="126"/>
  <c r="J389" i="126"/>
  <c r="E389" i="126"/>
  <c r="P388" i="126"/>
  <c r="N388" i="126"/>
  <c r="J388" i="126"/>
  <c r="E388" i="126"/>
  <c r="P387" i="126"/>
  <c r="N387" i="126"/>
  <c r="J387" i="126"/>
  <c r="E387" i="126"/>
  <c r="P386" i="126"/>
  <c r="N386" i="126"/>
  <c r="J386" i="126"/>
  <c r="E386" i="126"/>
  <c r="P385" i="126"/>
  <c r="N385" i="126"/>
  <c r="J385" i="126"/>
  <c r="E385" i="126"/>
  <c r="P384" i="126"/>
  <c r="N384" i="126"/>
  <c r="J384" i="126"/>
  <c r="E384" i="126"/>
  <c r="P383" i="126"/>
  <c r="N383" i="126"/>
  <c r="J383" i="126"/>
  <c r="E383" i="126"/>
  <c r="P382" i="126"/>
  <c r="N382" i="126"/>
  <c r="J382" i="126"/>
  <c r="E382" i="126"/>
  <c r="P381" i="126"/>
  <c r="N381" i="126"/>
  <c r="J381" i="126"/>
  <c r="E381" i="126"/>
  <c r="P380" i="126"/>
  <c r="N380" i="126"/>
  <c r="J380" i="126"/>
  <c r="E380" i="126"/>
  <c r="P379" i="126"/>
  <c r="N379" i="126"/>
  <c r="J379" i="126"/>
  <c r="E379" i="126"/>
  <c r="P378" i="126"/>
  <c r="N378" i="126"/>
  <c r="J378" i="126"/>
  <c r="E378" i="126"/>
  <c r="P377" i="126"/>
  <c r="N377" i="126"/>
  <c r="J377" i="126"/>
  <c r="E377" i="126"/>
  <c r="P376" i="126"/>
  <c r="N376" i="126"/>
  <c r="J376" i="126"/>
  <c r="E376" i="126"/>
  <c r="P375" i="126"/>
  <c r="N375" i="126"/>
  <c r="J375" i="126"/>
  <c r="E375" i="126"/>
  <c r="P374" i="126"/>
  <c r="N374" i="126"/>
  <c r="J374" i="126"/>
  <c r="E374" i="126"/>
  <c r="P373" i="126"/>
  <c r="N373" i="126"/>
  <c r="J373" i="126"/>
  <c r="E373" i="126"/>
  <c r="P372" i="126"/>
  <c r="N372" i="126"/>
  <c r="J372" i="126"/>
  <c r="E372" i="126"/>
  <c r="P371" i="126"/>
  <c r="N371" i="126"/>
  <c r="J371" i="126"/>
  <c r="E371" i="126"/>
  <c r="P370" i="126"/>
  <c r="N370" i="126"/>
  <c r="J370" i="126"/>
  <c r="E370" i="126"/>
  <c r="P369" i="126"/>
  <c r="N369" i="126"/>
  <c r="J369" i="126"/>
  <c r="E369" i="126"/>
  <c r="P368" i="126"/>
  <c r="N368" i="126"/>
  <c r="J368" i="126"/>
  <c r="E368" i="126"/>
  <c r="P367" i="126"/>
  <c r="N367" i="126"/>
  <c r="J367" i="126"/>
  <c r="E367" i="126"/>
  <c r="P366" i="126"/>
  <c r="N366" i="126"/>
  <c r="J366" i="126"/>
  <c r="E366" i="126"/>
  <c r="P365" i="126"/>
  <c r="N365" i="126"/>
  <c r="J365" i="126"/>
  <c r="E365" i="126"/>
  <c r="P364" i="126"/>
  <c r="N364" i="126"/>
  <c r="J364" i="126"/>
  <c r="E364" i="126"/>
  <c r="P363" i="126"/>
  <c r="N363" i="126"/>
  <c r="J363" i="126"/>
  <c r="E363" i="126"/>
  <c r="P362" i="126"/>
  <c r="N362" i="126"/>
  <c r="J362" i="126"/>
  <c r="E362" i="126"/>
  <c r="P361" i="126"/>
  <c r="N361" i="126"/>
  <c r="J361" i="126"/>
  <c r="E361" i="126"/>
  <c r="P360" i="126"/>
  <c r="N360" i="126"/>
  <c r="J360" i="126"/>
  <c r="E360" i="126"/>
  <c r="P359" i="126"/>
  <c r="N359" i="126"/>
  <c r="J359" i="126"/>
  <c r="E359" i="126"/>
  <c r="P358" i="126"/>
  <c r="N358" i="126"/>
  <c r="J358" i="126"/>
  <c r="E358" i="126"/>
  <c r="P357" i="126"/>
  <c r="N357" i="126"/>
  <c r="J357" i="126"/>
  <c r="E357" i="126"/>
  <c r="P356" i="126"/>
  <c r="N356" i="126"/>
  <c r="J356" i="126"/>
  <c r="E356" i="126"/>
  <c r="P355" i="126"/>
  <c r="N355" i="126"/>
  <c r="J355" i="126"/>
  <c r="E355" i="126"/>
  <c r="P354" i="126"/>
  <c r="N354" i="126"/>
  <c r="J354" i="126"/>
  <c r="E354" i="126"/>
  <c r="P353" i="126"/>
  <c r="N353" i="126"/>
  <c r="J353" i="126"/>
  <c r="E353" i="126"/>
  <c r="P352" i="126"/>
  <c r="N352" i="126"/>
  <c r="J352" i="126"/>
  <c r="E352" i="126"/>
  <c r="P351" i="126"/>
  <c r="N351" i="126"/>
  <c r="J351" i="126"/>
  <c r="E351" i="126"/>
  <c r="P350" i="126"/>
  <c r="N350" i="126"/>
  <c r="J350" i="126"/>
  <c r="E350" i="126"/>
  <c r="P349" i="126"/>
  <c r="N349" i="126"/>
  <c r="J349" i="126"/>
  <c r="E349" i="126"/>
  <c r="P348" i="126"/>
  <c r="N348" i="126"/>
  <c r="J348" i="126"/>
  <c r="E348" i="126"/>
  <c r="P347" i="126"/>
  <c r="N347" i="126"/>
  <c r="J347" i="126"/>
  <c r="E347" i="126"/>
  <c r="P346" i="126"/>
  <c r="N346" i="126"/>
  <c r="J346" i="126"/>
  <c r="E346" i="126"/>
  <c r="P345" i="126"/>
  <c r="N345" i="126"/>
  <c r="J345" i="126"/>
  <c r="E345" i="126"/>
  <c r="P344" i="126"/>
  <c r="N344" i="126"/>
  <c r="J344" i="126"/>
  <c r="E344" i="126"/>
  <c r="P343" i="126"/>
  <c r="N343" i="126"/>
  <c r="J343" i="126"/>
  <c r="E343" i="126"/>
  <c r="P342" i="126"/>
  <c r="N342" i="126"/>
  <c r="J342" i="126"/>
  <c r="E342" i="126"/>
  <c r="P341" i="126"/>
  <c r="N341" i="126"/>
  <c r="J341" i="126"/>
  <c r="E341" i="126"/>
  <c r="P340" i="126"/>
  <c r="N340" i="126"/>
  <c r="J340" i="126"/>
  <c r="E340" i="126"/>
  <c r="P339" i="126"/>
  <c r="N339" i="126"/>
  <c r="J339" i="126"/>
  <c r="E339" i="126"/>
  <c r="P338" i="126"/>
  <c r="N338" i="126"/>
  <c r="J338" i="126"/>
  <c r="E338" i="126"/>
  <c r="P337" i="126"/>
  <c r="N337" i="126"/>
  <c r="J337" i="126"/>
  <c r="E337" i="126"/>
  <c r="P336" i="126"/>
  <c r="N336" i="126"/>
  <c r="J336" i="126"/>
  <c r="E336" i="126"/>
  <c r="P335" i="126"/>
  <c r="N335" i="126"/>
  <c r="J335" i="126"/>
  <c r="E335" i="126"/>
  <c r="P334" i="126"/>
  <c r="N334" i="126"/>
  <c r="J334" i="126"/>
  <c r="E334" i="126"/>
  <c r="P333" i="126"/>
  <c r="N333" i="126"/>
  <c r="J333" i="126"/>
  <c r="E333" i="126"/>
  <c r="P332" i="126"/>
  <c r="N332" i="126"/>
  <c r="J332" i="126"/>
  <c r="E332" i="126"/>
  <c r="P331" i="126"/>
  <c r="N331" i="126"/>
  <c r="J331" i="126"/>
  <c r="E331" i="126"/>
  <c r="P330" i="126"/>
  <c r="N330" i="126"/>
  <c r="J330" i="126"/>
  <c r="E330" i="126"/>
  <c r="P329" i="126"/>
  <c r="N329" i="126"/>
  <c r="J329" i="126"/>
  <c r="E329" i="126"/>
  <c r="P328" i="126"/>
  <c r="N328" i="126"/>
  <c r="J328" i="126"/>
  <c r="E328" i="126"/>
  <c r="P327" i="126"/>
  <c r="N327" i="126"/>
  <c r="J327" i="126"/>
  <c r="E327" i="126"/>
  <c r="P326" i="126"/>
  <c r="N326" i="126"/>
  <c r="J326" i="126"/>
  <c r="E326" i="126"/>
  <c r="P325" i="126"/>
  <c r="N325" i="126"/>
  <c r="J325" i="126"/>
  <c r="E325" i="126"/>
  <c r="P324" i="126"/>
  <c r="N324" i="126"/>
  <c r="J324" i="126"/>
  <c r="E324" i="126"/>
  <c r="P323" i="126"/>
  <c r="N323" i="126"/>
  <c r="J323" i="126"/>
  <c r="E323" i="126"/>
  <c r="P322" i="126"/>
  <c r="N322" i="126"/>
  <c r="J322" i="126"/>
  <c r="E322" i="126"/>
  <c r="P321" i="126"/>
  <c r="N321" i="126"/>
  <c r="J321" i="126"/>
  <c r="E321" i="126"/>
  <c r="P320" i="126"/>
  <c r="N320" i="126"/>
  <c r="J320" i="126"/>
  <c r="E320" i="126"/>
  <c r="P319" i="126"/>
  <c r="N319" i="126"/>
  <c r="J319" i="126"/>
  <c r="E319" i="126"/>
  <c r="P318" i="126"/>
  <c r="N318" i="126"/>
  <c r="J318" i="126"/>
  <c r="E318" i="126"/>
  <c r="P317" i="126"/>
  <c r="N317" i="126"/>
  <c r="J317" i="126"/>
  <c r="E317" i="126"/>
  <c r="P316" i="126"/>
  <c r="N316" i="126"/>
  <c r="J316" i="126"/>
  <c r="E316" i="126"/>
  <c r="P315" i="126"/>
  <c r="N315" i="126"/>
  <c r="J315" i="126"/>
  <c r="E315" i="126"/>
  <c r="P314" i="126"/>
  <c r="N314" i="126"/>
  <c r="J314" i="126"/>
  <c r="E314" i="126"/>
  <c r="P313" i="126"/>
  <c r="N313" i="126"/>
  <c r="J313" i="126"/>
  <c r="E313" i="126"/>
  <c r="P312" i="126"/>
  <c r="N312" i="126"/>
  <c r="J312" i="126"/>
  <c r="E312" i="126"/>
  <c r="P311" i="126"/>
  <c r="N311" i="126"/>
  <c r="J311" i="126"/>
  <c r="E311" i="126"/>
  <c r="P310" i="126"/>
  <c r="N310" i="126"/>
  <c r="J310" i="126"/>
  <c r="E310" i="126"/>
  <c r="P309" i="126"/>
  <c r="N309" i="126"/>
  <c r="J309" i="126"/>
  <c r="E309" i="126"/>
  <c r="P308" i="126"/>
  <c r="N308" i="126"/>
  <c r="J308" i="126"/>
  <c r="E308" i="126"/>
  <c r="P307" i="126"/>
  <c r="N307" i="126"/>
  <c r="J307" i="126"/>
  <c r="E307" i="126"/>
  <c r="P306" i="126"/>
  <c r="N306" i="126"/>
  <c r="J306" i="126"/>
  <c r="E306" i="126"/>
  <c r="P305" i="126"/>
  <c r="N305" i="126"/>
  <c r="J305" i="126"/>
  <c r="E305" i="126"/>
  <c r="P304" i="126"/>
  <c r="N304" i="126"/>
  <c r="J304" i="126"/>
  <c r="E304" i="126"/>
  <c r="P303" i="126"/>
  <c r="N303" i="126"/>
  <c r="J303" i="126"/>
  <c r="E303" i="126"/>
  <c r="P302" i="126"/>
  <c r="N302" i="126"/>
  <c r="J302" i="126"/>
  <c r="E302" i="126"/>
  <c r="P301" i="126"/>
  <c r="N301" i="126"/>
  <c r="J301" i="126"/>
  <c r="E301" i="126"/>
  <c r="P300" i="126"/>
  <c r="N300" i="126"/>
  <c r="J300" i="126"/>
  <c r="E300" i="126"/>
  <c r="P299" i="126"/>
  <c r="N299" i="126"/>
  <c r="J299" i="126"/>
  <c r="E299" i="126"/>
  <c r="P298" i="126"/>
  <c r="N298" i="126"/>
  <c r="J298" i="126"/>
  <c r="E298" i="126"/>
  <c r="P297" i="126"/>
  <c r="N297" i="126"/>
  <c r="J297" i="126"/>
  <c r="E297" i="126"/>
  <c r="P296" i="126"/>
  <c r="N296" i="126"/>
  <c r="J296" i="126"/>
  <c r="E296" i="126"/>
  <c r="P295" i="126"/>
  <c r="N295" i="126"/>
  <c r="J295" i="126"/>
  <c r="E295" i="126"/>
  <c r="P294" i="126"/>
  <c r="N294" i="126"/>
  <c r="J294" i="126"/>
  <c r="E294" i="126"/>
  <c r="P293" i="126"/>
  <c r="N293" i="126"/>
  <c r="J293" i="126"/>
  <c r="E293" i="126"/>
  <c r="P292" i="126"/>
  <c r="N292" i="126"/>
  <c r="J292" i="126"/>
  <c r="E292" i="126"/>
  <c r="P291" i="126"/>
  <c r="N291" i="126"/>
  <c r="J291" i="126"/>
  <c r="E291" i="126"/>
  <c r="P290" i="126"/>
  <c r="N290" i="126"/>
  <c r="J290" i="126"/>
  <c r="E290" i="126"/>
  <c r="P289" i="126"/>
  <c r="N289" i="126"/>
  <c r="J289" i="126"/>
  <c r="E289" i="126"/>
  <c r="P288" i="126"/>
  <c r="N288" i="126"/>
  <c r="J288" i="126"/>
  <c r="E288" i="126"/>
  <c r="P287" i="126"/>
  <c r="N287" i="126"/>
  <c r="J287" i="126"/>
  <c r="E287" i="126"/>
  <c r="P286" i="126"/>
  <c r="N286" i="126"/>
  <c r="J286" i="126"/>
  <c r="E286" i="126"/>
  <c r="P285" i="126"/>
  <c r="N285" i="126"/>
  <c r="J285" i="126"/>
  <c r="E285" i="126"/>
  <c r="P284" i="126"/>
  <c r="N284" i="126"/>
  <c r="J284" i="126"/>
  <c r="E284" i="126"/>
  <c r="P283" i="126"/>
  <c r="N283" i="126"/>
  <c r="J283" i="126"/>
  <c r="E283" i="126"/>
  <c r="P282" i="126"/>
  <c r="N282" i="126"/>
  <c r="J282" i="126"/>
  <c r="E282" i="126"/>
  <c r="P281" i="126"/>
  <c r="N281" i="126"/>
  <c r="J281" i="126"/>
  <c r="E281" i="126"/>
  <c r="P280" i="126"/>
  <c r="N280" i="126"/>
  <c r="J280" i="126"/>
  <c r="E280" i="126"/>
  <c r="P279" i="126"/>
  <c r="N279" i="126"/>
  <c r="J279" i="126"/>
  <c r="E279" i="126"/>
  <c r="P278" i="126"/>
  <c r="N278" i="126"/>
  <c r="J278" i="126"/>
  <c r="E278" i="126"/>
  <c r="P277" i="126"/>
  <c r="N277" i="126"/>
  <c r="J277" i="126"/>
  <c r="E277" i="126"/>
  <c r="P276" i="126"/>
  <c r="N276" i="126"/>
  <c r="J276" i="126"/>
  <c r="E276" i="126"/>
  <c r="P275" i="126"/>
  <c r="N275" i="126"/>
  <c r="J275" i="126"/>
  <c r="E275" i="126"/>
  <c r="P274" i="126"/>
  <c r="N274" i="126"/>
  <c r="J274" i="126"/>
  <c r="E274" i="126"/>
  <c r="P273" i="126"/>
  <c r="N273" i="126"/>
  <c r="J273" i="126"/>
  <c r="E273" i="126"/>
  <c r="P272" i="126"/>
  <c r="N272" i="126"/>
  <c r="J272" i="126"/>
  <c r="E272" i="126"/>
  <c r="P271" i="126"/>
  <c r="N271" i="126"/>
  <c r="J271" i="126"/>
  <c r="E271" i="126"/>
  <c r="P270" i="126"/>
  <c r="N270" i="126"/>
  <c r="J270" i="126"/>
  <c r="E270" i="126"/>
  <c r="P269" i="126"/>
  <c r="N269" i="126"/>
  <c r="J269" i="126"/>
  <c r="E269" i="126"/>
  <c r="P268" i="126"/>
  <c r="N268" i="126"/>
  <c r="J268" i="126"/>
  <c r="E268" i="126"/>
  <c r="P267" i="126"/>
  <c r="N267" i="126"/>
  <c r="J267" i="126"/>
  <c r="E267" i="126"/>
  <c r="P266" i="126"/>
  <c r="N266" i="126"/>
  <c r="J266" i="126"/>
  <c r="E266" i="126"/>
  <c r="P265" i="126"/>
  <c r="N265" i="126"/>
  <c r="J265" i="126"/>
  <c r="E265" i="126"/>
  <c r="P264" i="126"/>
  <c r="N264" i="126"/>
  <c r="J264" i="126"/>
  <c r="E264" i="126"/>
  <c r="P263" i="126"/>
  <c r="N263" i="126"/>
  <c r="J263" i="126"/>
  <c r="E263" i="126"/>
  <c r="P262" i="126"/>
  <c r="N262" i="126"/>
  <c r="J262" i="126"/>
  <c r="E262" i="126"/>
  <c r="P261" i="126"/>
  <c r="N261" i="126"/>
  <c r="J261" i="126"/>
  <c r="E261" i="126"/>
  <c r="P260" i="126"/>
  <c r="N260" i="126"/>
  <c r="J260" i="126"/>
  <c r="E260" i="126"/>
  <c r="P259" i="126"/>
  <c r="N259" i="126"/>
  <c r="J259" i="126"/>
  <c r="E259" i="126"/>
  <c r="P258" i="126"/>
  <c r="N258" i="126"/>
  <c r="J258" i="126"/>
  <c r="E258" i="126"/>
  <c r="P257" i="126"/>
  <c r="N257" i="126"/>
  <c r="J257" i="126"/>
  <c r="E257" i="126"/>
  <c r="P256" i="126"/>
  <c r="N256" i="126"/>
  <c r="J256" i="126"/>
  <c r="E256" i="126"/>
  <c r="P255" i="126"/>
  <c r="N255" i="126"/>
  <c r="J255" i="126"/>
  <c r="E255" i="126"/>
  <c r="P254" i="126"/>
  <c r="N254" i="126"/>
  <c r="J254" i="126"/>
  <c r="E254" i="126"/>
  <c r="P253" i="126"/>
  <c r="N253" i="126"/>
  <c r="J253" i="126"/>
  <c r="E253" i="126"/>
  <c r="P252" i="126"/>
  <c r="N252" i="126"/>
  <c r="J252" i="126"/>
  <c r="E252" i="126"/>
  <c r="P251" i="126"/>
  <c r="N251" i="126"/>
  <c r="J251" i="126"/>
  <c r="E251" i="126"/>
  <c r="P250" i="126"/>
  <c r="N250" i="126"/>
  <c r="J250" i="126"/>
  <c r="E250" i="126"/>
  <c r="P249" i="126"/>
  <c r="N249" i="126"/>
  <c r="J249" i="126"/>
  <c r="E249" i="126"/>
  <c r="P248" i="126"/>
  <c r="N248" i="126"/>
  <c r="J248" i="126"/>
  <c r="E248" i="126"/>
  <c r="P247" i="126"/>
  <c r="N247" i="126"/>
  <c r="J247" i="126"/>
  <c r="E247" i="126"/>
  <c r="P246" i="126"/>
  <c r="N246" i="126"/>
  <c r="J246" i="126"/>
  <c r="E246" i="126"/>
  <c r="P245" i="126"/>
  <c r="N245" i="126"/>
  <c r="J245" i="126"/>
  <c r="E245" i="126"/>
  <c r="P244" i="126"/>
  <c r="N244" i="126"/>
  <c r="J244" i="126"/>
  <c r="E244" i="126"/>
  <c r="P243" i="126"/>
  <c r="N243" i="126"/>
  <c r="J243" i="126"/>
  <c r="E243" i="126"/>
  <c r="P242" i="126"/>
  <c r="N242" i="126"/>
  <c r="J242" i="126"/>
  <c r="E242" i="126"/>
  <c r="P241" i="126"/>
  <c r="N241" i="126"/>
  <c r="J241" i="126"/>
  <c r="E241" i="126"/>
  <c r="P240" i="126"/>
  <c r="N240" i="126"/>
  <c r="J240" i="126"/>
  <c r="E240" i="126"/>
  <c r="P239" i="126"/>
  <c r="N239" i="126"/>
  <c r="J239" i="126"/>
  <c r="E239" i="126"/>
  <c r="P238" i="126"/>
  <c r="N238" i="126"/>
  <c r="J238" i="126"/>
  <c r="E238" i="126"/>
  <c r="P237" i="126"/>
  <c r="N237" i="126"/>
  <c r="J237" i="126"/>
  <c r="E237" i="126"/>
  <c r="P236" i="126"/>
  <c r="N236" i="126"/>
  <c r="J236" i="126"/>
  <c r="E236" i="126"/>
  <c r="P235" i="126"/>
  <c r="N235" i="126"/>
  <c r="J235" i="126"/>
  <c r="E235" i="126"/>
  <c r="P234" i="126"/>
  <c r="N234" i="126"/>
  <c r="J234" i="126"/>
  <c r="E234" i="126"/>
  <c r="P233" i="126"/>
  <c r="N233" i="126"/>
  <c r="J233" i="126"/>
  <c r="E233" i="126"/>
  <c r="P232" i="126"/>
  <c r="N232" i="126"/>
  <c r="J232" i="126"/>
  <c r="E232" i="126"/>
  <c r="P231" i="126"/>
  <c r="N231" i="126"/>
  <c r="J231" i="126"/>
  <c r="E231" i="126"/>
  <c r="P230" i="126"/>
  <c r="N230" i="126"/>
  <c r="J230" i="126"/>
  <c r="E230" i="126"/>
  <c r="P229" i="126"/>
  <c r="N229" i="126"/>
  <c r="J229" i="126"/>
  <c r="E229" i="126"/>
  <c r="P228" i="126"/>
  <c r="N228" i="126"/>
  <c r="J228" i="126"/>
  <c r="E228" i="126"/>
  <c r="P227" i="126"/>
  <c r="N227" i="126"/>
  <c r="J227" i="126"/>
  <c r="E227" i="126"/>
  <c r="P226" i="126"/>
  <c r="N226" i="126"/>
  <c r="J226" i="126"/>
  <c r="E226" i="126"/>
  <c r="P225" i="126"/>
  <c r="N225" i="126"/>
  <c r="J225" i="126"/>
  <c r="E225" i="126"/>
  <c r="P224" i="126"/>
  <c r="N224" i="126"/>
  <c r="J224" i="126"/>
  <c r="E224" i="126"/>
  <c r="P223" i="126"/>
  <c r="N223" i="126"/>
  <c r="J223" i="126"/>
  <c r="E223" i="126"/>
  <c r="P222" i="126"/>
  <c r="N222" i="126"/>
  <c r="J222" i="126"/>
  <c r="E222" i="126"/>
  <c r="P221" i="126"/>
  <c r="N221" i="126"/>
  <c r="J221" i="126"/>
  <c r="E221" i="126"/>
  <c r="P220" i="126"/>
  <c r="N220" i="126"/>
  <c r="J220" i="126"/>
  <c r="E220" i="126"/>
  <c r="P219" i="126"/>
  <c r="N219" i="126"/>
  <c r="J219" i="126"/>
  <c r="E219" i="126"/>
  <c r="P218" i="126"/>
  <c r="N218" i="126"/>
  <c r="J218" i="126"/>
  <c r="E218" i="126"/>
  <c r="P217" i="126"/>
  <c r="N217" i="126"/>
  <c r="J217" i="126"/>
  <c r="E217" i="126"/>
  <c r="P216" i="126"/>
  <c r="N216" i="126"/>
  <c r="J216" i="126"/>
  <c r="E216" i="126"/>
  <c r="P215" i="126"/>
  <c r="N215" i="126"/>
  <c r="J215" i="126"/>
  <c r="E215" i="126"/>
  <c r="P214" i="126"/>
  <c r="N214" i="126"/>
  <c r="J214" i="126"/>
  <c r="E214" i="126"/>
  <c r="P213" i="126"/>
  <c r="N213" i="126"/>
  <c r="J213" i="126"/>
  <c r="E213" i="126"/>
  <c r="P212" i="126"/>
  <c r="N212" i="126"/>
  <c r="J212" i="126"/>
  <c r="E212" i="126"/>
  <c r="P211" i="126"/>
  <c r="N211" i="126"/>
  <c r="J211" i="126"/>
  <c r="E211" i="126"/>
  <c r="P210" i="126"/>
  <c r="N210" i="126"/>
  <c r="J210" i="126"/>
  <c r="E210" i="126"/>
  <c r="P209" i="126"/>
  <c r="N209" i="126"/>
  <c r="J209" i="126"/>
  <c r="E209" i="126"/>
  <c r="P208" i="126"/>
  <c r="N208" i="126"/>
  <c r="J208" i="126"/>
  <c r="E208" i="126"/>
  <c r="P207" i="126"/>
  <c r="N207" i="126"/>
  <c r="J207" i="126"/>
  <c r="E207" i="126"/>
  <c r="P206" i="126"/>
  <c r="N206" i="126"/>
  <c r="J206" i="126"/>
  <c r="E206" i="126"/>
  <c r="P205" i="126"/>
  <c r="N205" i="126"/>
  <c r="J205" i="126"/>
  <c r="E205" i="126"/>
  <c r="P204" i="126"/>
  <c r="N204" i="126"/>
  <c r="J204" i="126"/>
  <c r="E204" i="126"/>
  <c r="P203" i="126"/>
  <c r="N203" i="126"/>
  <c r="J203" i="126"/>
  <c r="E203" i="126"/>
  <c r="P202" i="126"/>
  <c r="N202" i="126"/>
  <c r="J202" i="126"/>
  <c r="E202" i="126"/>
  <c r="P201" i="126"/>
  <c r="N201" i="126"/>
  <c r="J201" i="126"/>
  <c r="E201" i="126"/>
  <c r="P200" i="126"/>
  <c r="N200" i="126"/>
  <c r="J200" i="126"/>
  <c r="E200" i="126"/>
  <c r="P199" i="126"/>
  <c r="N199" i="126"/>
  <c r="J199" i="126"/>
  <c r="E199" i="126"/>
  <c r="P198" i="126"/>
  <c r="N198" i="126"/>
  <c r="J198" i="126"/>
  <c r="E198" i="126"/>
  <c r="P197" i="126"/>
  <c r="N197" i="126"/>
  <c r="J197" i="126"/>
  <c r="E197" i="126"/>
  <c r="P196" i="126"/>
  <c r="N196" i="126"/>
  <c r="J196" i="126"/>
  <c r="E196" i="126"/>
  <c r="P195" i="126"/>
  <c r="N195" i="126"/>
  <c r="J195" i="126"/>
  <c r="E195" i="126"/>
  <c r="P194" i="126"/>
  <c r="N194" i="126"/>
  <c r="J194" i="126"/>
  <c r="E194" i="126"/>
  <c r="P193" i="126"/>
  <c r="N193" i="126"/>
  <c r="J193" i="126"/>
  <c r="E193" i="126"/>
  <c r="P192" i="126"/>
  <c r="N192" i="126"/>
  <c r="J192" i="126"/>
  <c r="E192" i="126"/>
  <c r="P191" i="126"/>
  <c r="N191" i="126"/>
  <c r="J191" i="126"/>
  <c r="E191" i="126"/>
  <c r="P190" i="126"/>
  <c r="N190" i="126"/>
  <c r="J190" i="126"/>
  <c r="E190" i="126"/>
  <c r="P189" i="126"/>
  <c r="N189" i="126"/>
  <c r="J189" i="126"/>
  <c r="E189" i="126"/>
  <c r="P188" i="126"/>
  <c r="N188" i="126"/>
  <c r="J188" i="126"/>
  <c r="E188" i="126"/>
  <c r="P187" i="126"/>
  <c r="N187" i="126"/>
  <c r="J187" i="126"/>
  <c r="E187" i="126"/>
  <c r="P186" i="126"/>
  <c r="N186" i="126"/>
  <c r="J186" i="126"/>
  <c r="E186" i="126"/>
  <c r="P185" i="126"/>
  <c r="N185" i="126"/>
  <c r="J185" i="126"/>
  <c r="E185" i="126"/>
  <c r="P184" i="126"/>
  <c r="N184" i="126"/>
  <c r="J184" i="126"/>
  <c r="E184" i="126"/>
  <c r="P183" i="126"/>
  <c r="N183" i="126"/>
  <c r="J183" i="126"/>
  <c r="E183" i="126"/>
  <c r="P182" i="126"/>
  <c r="N182" i="126"/>
  <c r="J182" i="126"/>
  <c r="E182" i="126"/>
  <c r="P181" i="126"/>
  <c r="N181" i="126"/>
  <c r="J181" i="126"/>
  <c r="E181" i="126"/>
  <c r="P180" i="126"/>
  <c r="N180" i="126"/>
  <c r="J180" i="126"/>
  <c r="E180" i="126"/>
  <c r="P179" i="126"/>
  <c r="N179" i="126"/>
  <c r="J179" i="126"/>
  <c r="E179" i="126"/>
  <c r="P178" i="126"/>
  <c r="N178" i="126"/>
  <c r="J178" i="126"/>
  <c r="E178" i="126"/>
  <c r="P177" i="126"/>
  <c r="N177" i="126"/>
  <c r="J177" i="126"/>
  <c r="E177" i="126"/>
  <c r="P176" i="126"/>
  <c r="N176" i="126"/>
  <c r="J176" i="126"/>
  <c r="E176" i="126"/>
  <c r="P175" i="126"/>
  <c r="N175" i="126"/>
  <c r="J175" i="126"/>
  <c r="E175" i="126"/>
  <c r="P174" i="126"/>
  <c r="N174" i="126"/>
  <c r="J174" i="126"/>
  <c r="E174" i="126"/>
  <c r="P173" i="126"/>
  <c r="N173" i="126"/>
  <c r="J173" i="126"/>
  <c r="E173" i="126"/>
  <c r="P172" i="126"/>
  <c r="N172" i="126"/>
  <c r="J172" i="126"/>
  <c r="E172" i="126"/>
  <c r="P171" i="126"/>
  <c r="N171" i="126"/>
  <c r="J171" i="126"/>
  <c r="E171" i="126"/>
  <c r="P170" i="126"/>
  <c r="N170" i="126"/>
  <c r="J170" i="126"/>
  <c r="E170" i="126"/>
  <c r="P169" i="126"/>
  <c r="N169" i="126"/>
  <c r="J169" i="126"/>
  <c r="E169" i="126"/>
  <c r="P168" i="126"/>
  <c r="N168" i="126"/>
  <c r="J168" i="126"/>
  <c r="E168" i="126"/>
  <c r="P167" i="126"/>
  <c r="N167" i="126"/>
  <c r="J167" i="126"/>
  <c r="E167" i="126"/>
  <c r="P166" i="126"/>
  <c r="N166" i="126"/>
  <c r="J166" i="126"/>
  <c r="E166" i="126"/>
  <c r="P165" i="126"/>
  <c r="N165" i="126"/>
  <c r="J165" i="126"/>
  <c r="E165" i="126"/>
  <c r="P164" i="126"/>
  <c r="N164" i="126"/>
  <c r="J164" i="126"/>
  <c r="E164" i="126"/>
  <c r="P163" i="126"/>
  <c r="N163" i="126"/>
  <c r="J163" i="126"/>
  <c r="E163" i="126"/>
  <c r="P162" i="126"/>
  <c r="N162" i="126"/>
  <c r="J162" i="126"/>
  <c r="E162" i="126"/>
  <c r="P161" i="126"/>
  <c r="N161" i="126"/>
  <c r="J161" i="126"/>
  <c r="E161" i="126"/>
  <c r="P160" i="126"/>
  <c r="N160" i="126"/>
  <c r="J160" i="126"/>
  <c r="E160" i="126"/>
  <c r="P159" i="126"/>
  <c r="N159" i="126"/>
  <c r="J159" i="126"/>
  <c r="E159" i="126"/>
  <c r="P158" i="126"/>
  <c r="N158" i="126"/>
  <c r="J158" i="126"/>
  <c r="E158" i="126"/>
  <c r="P157" i="126"/>
  <c r="N157" i="126"/>
  <c r="J157" i="126"/>
  <c r="E157" i="126"/>
  <c r="P156" i="126"/>
  <c r="N156" i="126"/>
  <c r="J156" i="126"/>
  <c r="E156" i="126"/>
  <c r="P155" i="126"/>
  <c r="N155" i="126"/>
  <c r="J155" i="126"/>
  <c r="E155" i="126"/>
  <c r="P154" i="126"/>
  <c r="N154" i="126"/>
  <c r="J154" i="126"/>
  <c r="E154" i="126"/>
  <c r="P153" i="126"/>
  <c r="N153" i="126"/>
  <c r="J153" i="126"/>
  <c r="E153" i="126"/>
  <c r="P152" i="126"/>
  <c r="N152" i="126"/>
  <c r="J152" i="126"/>
  <c r="E152" i="126"/>
  <c r="P151" i="126"/>
  <c r="N151" i="126"/>
  <c r="J151" i="126"/>
  <c r="E151" i="126"/>
  <c r="P150" i="126"/>
  <c r="N150" i="126"/>
  <c r="J150" i="126"/>
  <c r="E150" i="126"/>
  <c r="P149" i="126"/>
  <c r="N149" i="126"/>
  <c r="J149" i="126"/>
  <c r="E149" i="126"/>
  <c r="P148" i="126"/>
  <c r="N148" i="126"/>
  <c r="J148" i="126"/>
  <c r="E148" i="126"/>
  <c r="P147" i="126"/>
  <c r="N147" i="126"/>
  <c r="J147" i="126"/>
  <c r="E147" i="126"/>
  <c r="P146" i="126"/>
  <c r="N146" i="126"/>
  <c r="J146" i="126"/>
  <c r="E146" i="126"/>
  <c r="P145" i="126"/>
  <c r="N145" i="126"/>
  <c r="J145" i="126"/>
  <c r="E145" i="126"/>
  <c r="P144" i="126"/>
  <c r="N144" i="126"/>
  <c r="J144" i="126"/>
  <c r="E144" i="126"/>
  <c r="P143" i="126"/>
  <c r="N143" i="126"/>
  <c r="J143" i="126"/>
  <c r="E143" i="126"/>
  <c r="P142" i="126"/>
  <c r="N142" i="126"/>
  <c r="J142" i="126"/>
  <c r="E142" i="126"/>
  <c r="P141" i="126"/>
  <c r="N141" i="126"/>
  <c r="J141" i="126"/>
  <c r="E141" i="126"/>
  <c r="P140" i="126"/>
  <c r="N140" i="126"/>
  <c r="J140" i="126"/>
  <c r="E140" i="126"/>
  <c r="P139" i="126"/>
  <c r="N139" i="126"/>
  <c r="J139" i="126"/>
  <c r="E139" i="126"/>
  <c r="P138" i="126"/>
  <c r="N138" i="126"/>
  <c r="J138" i="126"/>
  <c r="E138" i="126"/>
  <c r="P137" i="126"/>
  <c r="N137" i="126"/>
  <c r="J137" i="126"/>
  <c r="E137" i="126"/>
  <c r="P136" i="126"/>
  <c r="N136" i="126"/>
  <c r="J136" i="126"/>
  <c r="E136" i="126"/>
  <c r="P135" i="126"/>
  <c r="N135" i="126"/>
  <c r="J135" i="126"/>
  <c r="E135" i="126"/>
  <c r="P134" i="126"/>
  <c r="N134" i="126"/>
  <c r="J134" i="126"/>
  <c r="E134" i="126"/>
  <c r="P133" i="126"/>
  <c r="N133" i="126"/>
  <c r="J133" i="126"/>
  <c r="E133" i="126"/>
  <c r="P132" i="126"/>
  <c r="N132" i="126"/>
  <c r="J132" i="126"/>
  <c r="E132" i="126"/>
  <c r="P131" i="126"/>
  <c r="N131" i="126"/>
  <c r="J131" i="126"/>
  <c r="E131" i="126"/>
  <c r="P130" i="126"/>
  <c r="N130" i="126"/>
  <c r="J130" i="126"/>
  <c r="E130" i="126"/>
  <c r="P129" i="126"/>
  <c r="N129" i="126"/>
  <c r="J129" i="126"/>
  <c r="E129" i="126"/>
  <c r="P128" i="126"/>
  <c r="N128" i="126"/>
  <c r="J128" i="126"/>
  <c r="E128" i="126"/>
  <c r="P127" i="126"/>
  <c r="N127" i="126"/>
  <c r="J127" i="126"/>
  <c r="E127" i="126"/>
  <c r="P126" i="126"/>
  <c r="N126" i="126"/>
  <c r="J126" i="126"/>
  <c r="E126" i="126"/>
  <c r="P125" i="126"/>
  <c r="N125" i="126"/>
  <c r="J125" i="126"/>
  <c r="E125" i="126"/>
  <c r="P124" i="126"/>
  <c r="N124" i="126"/>
  <c r="J124" i="126"/>
  <c r="E124" i="126"/>
  <c r="P123" i="126"/>
  <c r="N123" i="126"/>
  <c r="J123" i="126"/>
  <c r="E123" i="126"/>
  <c r="P122" i="126"/>
  <c r="N122" i="126"/>
  <c r="J122" i="126"/>
  <c r="E122" i="126"/>
  <c r="P121" i="126"/>
  <c r="N121" i="126"/>
  <c r="J121" i="126"/>
  <c r="E121" i="126"/>
  <c r="P120" i="126"/>
  <c r="N120" i="126"/>
  <c r="J120" i="126"/>
  <c r="E120" i="126"/>
  <c r="P119" i="126"/>
  <c r="N119" i="126"/>
  <c r="J119" i="126"/>
  <c r="E119" i="126"/>
  <c r="P118" i="126"/>
  <c r="N118" i="126"/>
  <c r="J118" i="126"/>
  <c r="E118" i="126"/>
  <c r="P117" i="126"/>
  <c r="N117" i="126"/>
  <c r="J117" i="126"/>
  <c r="E117" i="126"/>
  <c r="P116" i="126"/>
  <c r="N116" i="126"/>
  <c r="J116" i="126"/>
  <c r="E116" i="126"/>
  <c r="P115" i="126"/>
  <c r="N115" i="126"/>
  <c r="J115" i="126"/>
  <c r="E115" i="126"/>
  <c r="P114" i="126"/>
  <c r="N114" i="126"/>
  <c r="J114" i="126"/>
  <c r="E114" i="126"/>
  <c r="P113" i="126"/>
  <c r="N113" i="126"/>
  <c r="J113" i="126"/>
  <c r="E113" i="126"/>
  <c r="P112" i="126"/>
  <c r="N112" i="126"/>
  <c r="J112" i="126"/>
  <c r="E112" i="126"/>
  <c r="P111" i="126"/>
  <c r="N111" i="126"/>
  <c r="J111" i="126"/>
  <c r="E111" i="126"/>
  <c r="P110" i="126"/>
  <c r="N110" i="126"/>
  <c r="J110" i="126"/>
  <c r="E110" i="126"/>
  <c r="P109" i="126"/>
  <c r="N109" i="126"/>
  <c r="J109" i="126"/>
  <c r="E109" i="126"/>
  <c r="P108" i="126"/>
  <c r="N108" i="126"/>
  <c r="J108" i="126"/>
  <c r="E108" i="126"/>
  <c r="P107" i="126"/>
  <c r="N107" i="126"/>
  <c r="J107" i="126"/>
  <c r="E107" i="126"/>
  <c r="P106" i="126"/>
  <c r="N106" i="126"/>
  <c r="J106" i="126"/>
  <c r="E106" i="126"/>
  <c r="P105" i="126"/>
  <c r="N105" i="126"/>
  <c r="J105" i="126"/>
  <c r="E105" i="126"/>
  <c r="P104" i="126"/>
  <c r="N104" i="126"/>
  <c r="J104" i="126"/>
  <c r="E104" i="126"/>
  <c r="P103" i="126"/>
  <c r="N103" i="126"/>
  <c r="J103" i="126"/>
  <c r="E103" i="126"/>
  <c r="P102" i="126"/>
  <c r="N102" i="126"/>
  <c r="J102" i="126"/>
  <c r="E102" i="126"/>
  <c r="P101" i="126"/>
  <c r="N101" i="126"/>
  <c r="J101" i="126"/>
  <c r="E101" i="126"/>
  <c r="P100" i="126"/>
  <c r="N100" i="126"/>
  <c r="J100" i="126"/>
  <c r="E100" i="126"/>
  <c r="P99" i="126"/>
  <c r="N99" i="126"/>
  <c r="J99" i="126"/>
  <c r="E99" i="126"/>
  <c r="P98" i="126"/>
  <c r="N98" i="126"/>
  <c r="J98" i="126"/>
  <c r="E98" i="126"/>
  <c r="P97" i="126"/>
  <c r="N97" i="126"/>
  <c r="J97" i="126"/>
  <c r="E97" i="126"/>
  <c r="P96" i="126"/>
  <c r="N96" i="126"/>
  <c r="J96" i="126"/>
  <c r="E96" i="126"/>
  <c r="P95" i="126"/>
  <c r="N95" i="126"/>
  <c r="J95" i="126"/>
  <c r="E95" i="126"/>
  <c r="P94" i="126"/>
  <c r="N94" i="126"/>
  <c r="J94" i="126"/>
  <c r="E94" i="126"/>
  <c r="P93" i="126"/>
  <c r="N93" i="126"/>
  <c r="J93" i="126"/>
  <c r="E93" i="126"/>
  <c r="P92" i="126"/>
  <c r="N92" i="126"/>
  <c r="J92" i="126"/>
  <c r="E92" i="126"/>
  <c r="P91" i="126"/>
  <c r="N91" i="126"/>
  <c r="J91" i="126"/>
  <c r="E91" i="126"/>
  <c r="P90" i="126"/>
  <c r="N90" i="126"/>
  <c r="J90" i="126"/>
  <c r="E90" i="126"/>
  <c r="P89" i="126"/>
  <c r="N89" i="126"/>
  <c r="J89" i="126"/>
  <c r="E89" i="126"/>
  <c r="P88" i="126"/>
  <c r="N88" i="126"/>
  <c r="J88" i="126"/>
  <c r="E88" i="126"/>
  <c r="P87" i="126"/>
  <c r="N87" i="126"/>
  <c r="J87" i="126"/>
  <c r="E87" i="126"/>
  <c r="P86" i="126"/>
  <c r="N86" i="126"/>
  <c r="J86" i="126"/>
  <c r="E86" i="126"/>
  <c r="P85" i="126"/>
  <c r="N85" i="126"/>
  <c r="J85" i="126"/>
  <c r="E85" i="126"/>
  <c r="P84" i="126"/>
  <c r="N84" i="126"/>
  <c r="J84" i="126"/>
  <c r="E84" i="126"/>
  <c r="P83" i="126"/>
  <c r="N83" i="126"/>
  <c r="J83" i="126"/>
  <c r="E83" i="126"/>
  <c r="P82" i="126"/>
  <c r="N82" i="126"/>
  <c r="J82" i="126"/>
  <c r="E82" i="126"/>
  <c r="P81" i="126"/>
  <c r="N81" i="126"/>
  <c r="J81" i="126"/>
  <c r="E81" i="126"/>
  <c r="P80" i="126"/>
  <c r="N80" i="126"/>
  <c r="J80" i="126"/>
  <c r="E80" i="126"/>
  <c r="P79" i="126"/>
  <c r="N79" i="126"/>
  <c r="J79" i="126"/>
  <c r="E79" i="126"/>
  <c r="P78" i="126"/>
  <c r="N78" i="126"/>
  <c r="J78" i="126"/>
  <c r="E78" i="126"/>
  <c r="P77" i="126"/>
  <c r="N77" i="126"/>
  <c r="J77" i="126"/>
  <c r="E77" i="126"/>
  <c r="P76" i="126"/>
  <c r="N76" i="126"/>
  <c r="J76" i="126"/>
  <c r="E76" i="126"/>
  <c r="P75" i="126"/>
  <c r="N75" i="126"/>
  <c r="J75" i="126"/>
  <c r="E75" i="126"/>
  <c r="P74" i="126"/>
  <c r="N74" i="126"/>
  <c r="J74" i="126"/>
  <c r="E74" i="126"/>
  <c r="P73" i="126"/>
  <c r="N73" i="126"/>
  <c r="J73" i="126"/>
  <c r="E73" i="126"/>
  <c r="P72" i="126"/>
  <c r="N72" i="126"/>
  <c r="J72" i="126"/>
  <c r="E72" i="126"/>
  <c r="P71" i="126"/>
  <c r="N71" i="126"/>
  <c r="J71" i="126"/>
  <c r="E71" i="126"/>
  <c r="P70" i="126"/>
  <c r="N70" i="126"/>
  <c r="J70" i="126"/>
  <c r="E70" i="126"/>
  <c r="P69" i="126"/>
  <c r="N69" i="126"/>
  <c r="J69" i="126"/>
  <c r="E69" i="126"/>
  <c r="P68" i="126"/>
  <c r="N68" i="126"/>
  <c r="J68" i="126"/>
  <c r="E68" i="126"/>
  <c r="P67" i="126"/>
  <c r="N67" i="126"/>
  <c r="J67" i="126"/>
  <c r="E67" i="126"/>
  <c r="P66" i="126"/>
  <c r="N66" i="126"/>
  <c r="J66" i="126"/>
  <c r="E66" i="126"/>
  <c r="P65" i="126"/>
  <c r="N65" i="126"/>
  <c r="J65" i="126"/>
  <c r="E65" i="126"/>
  <c r="P64" i="126"/>
  <c r="N64" i="126"/>
  <c r="J64" i="126"/>
  <c r="E64" i="126"/>
  <c r="P63" i="126"/>
  <c r="N63" i="126"/>
  <c r="J63" i="126"/>
  <c r="E63" i="126"/>
  <c r="P62" i="126"/>
  <c r="N62" i="126"/>
  <c r="J62" i="126"/>
  <c r="E62" i="126"/>
  <c r="P61" i="126"/>
  <c r="N61" i="126"/>
  <c r="J61" i="126"/>
  <c r="E61" i="126"/>
  <c r="P60" i="126"/>
  <c r="N60" i="126"/>
  <c r="J60" i="126"/>
  <c r="E60" i="126"/>
  <c r="P59" i="126"/>
  <c r="N59" i="126"/>
  <c r="J59" i="126"/>
  <c r="E59" i="126"/>
  <c r="P58" i="126"/>
  <c r="N58" i="126"/>
  <c r="J58" i="126"/>
  <c r="E58" i="126"/>
  <c r="P57" i="126"/>
  <c r="N57" i="126"/>
  <c r="J57" i="126"/>
  <c r="E57" i="126"/>
  <c r="P56" i="126"/>
  <c r="N56" i="126"/>
  <c r="J56" i="126"/>
  <c r="E56" i="126"/>
  <c r="P55" i="126"/>
  <c r="N55" i="126"/>
  <c r="J55" i="126"/>
  <c r="E55" i="126"/>
  <c r="P54" i="126"/>
  <c r="N54" i="126"/>
  <c r="J54" i="126"/>
  <c r="E54" i="126"/>
  <c r="P53" i="126"/>
  <c r="N53" i="126"/>
  <c r="J53" i="126"/>
  <c r="E53" i="126"/>
  <c r="P52" i="126"/>
  <c r="N52" i="126"/>
  <c r="J52" i="126"/>
  <c r="E52" i="126"/>
  <c r="P51" i="126"/>
  <c r="N51" i="126"/>
  <c r="J51" i="126"/>
  <c r="E51" i="126"/>
  <c r="P50" i="126"/>
  <c r="N50" i="126"/>
  <c r="J50" i="126"/>
  <c r="E50" i="126"/>
  <c r="P49" i="126"/>
  <c r="N49" i="126"/>
  <c r="J49" i="126"/>
  <c r="E49" i="126"/>
  <c r="P48" i="126"/>
  <c r="N48" i="126"/>
  <c r="J48" i="126"/>
  <c r="E48" i="126"/>
  <c r="P47" i="126"/>
  <c r="N47" i="126"/>
  <c r="J47" i="126"/>
  <c r="E47" i="126"/>
  <c r="P46" i="126"/>
  <c r="N46" i="126"/>
  <c r="J46" i="126"/>
  <c r="E46" i="126"/>
  <c r="P45" i="126"/>
  <c r="N45" i="126"/>
  <c r="J45" i="126"/>
  <c r="E45" i="126"/>
  <c r="P44" i="126"/>
  <c r="N44" i="126"/>
  <c r="J44" i="126"/>
  <c r="E44" i="126"/>
  <c r="P43" i="126"/>
  <c r="N43" i="126"/>
  <c r="J43" i="126"/>
  <c r="E43" i="126"/>
  <c r="P42" i="126"/>
  <c r="N42" i="126"/>
  <c r="J42" i="126"/>
  <c r="E42" i="126"/>
  <c r="P41" i="126"/>
  <c r="N41" i="126"/>
  <c r="J41" i="126"/>
  <c r="E41" i="126"/>
  <c r="P40" i="126"/>
  <c r="N40" i="126"/>
  <c r="J40" i="126"/>
  <c r="E40" i="126"/>
  <c r="P39" i="126"/>
  <c r="N39" i="126"/>
  <c r="J39" i="126"/>
  <c r="E39" i="126"/>
  <c r="P38" i="126"/>
  <c r="N38" i="126"/>
  <c r="J38" i="126"/>
  <c r="E38" i="126"/>
  <c r="P37" i="126"/>
  <c r="N37" i="126"/>
  <c r="J37" i="126"/>
  <c r="E37" i="126"/>
  <c r="P36" i="126"/>
  <c r="N36" i="126"/>
  <c r="J36" i="126"/>
  <c r="E36" i="126"/>
  <c r="P35" i="126"/>
  <c r="N35" i="126"/>
  <c r="J35" i="126"/>
  <c r="E35" i="126"/>
  <c r="P34" i="126"/>
  <c r="N34" i="126"/>
  <c r="J34" i="126"/>
  <c r="E34" i="126"/>
  <c r="P33" i="126"/>
  <c r="N33" i="126"/>
  <c r="J33" i="126"/>
  <c r="E33" i="126"/>
  <c r="P32" i="126"/>
  <c r="N32" i="126"/>
  <c r="J32" i="126"/>
  <c r="E32" i="126"/>
  <c r="P31" i="126"/>
  <c r="N31" i="126"/>
  <c r="J31" i="126"/>
  <c r="E31" i="126"/>
  <c r="P30" i="126"/>
  <c r="N30" i="126"/>
  <c r="J30" i="126"/>
  <c r="E30" i="126"/>
  <c r="P29" i="126"/>
  <c r="N29" i="126"/>
  <c r="J29" i="126"/>
  <c r="E29" i="126"/>
  <c r="P28" i="126"/>
  <c r="N28" i="126"/>
  <c r="J28" i="126"/>
  <c r="E28" i="126"/>
  <c r="P27" i="126"/>
  <c r="N27" i="126"/>
  <c r="J27" i="126"/>
  <c r="E27" i="126"/>
  <c r="P26" i="126"/>
  <c r="N26" i="126"/>
  <c r="J26" i="126"/>
  <c r="E26" i="126"/>
  <c r="P25" i="126"/>
  <c r="N25" i="126"/>
  <c r="J25" i="126"/>
  <c r="E25" i="126"/>
  <c r="P24" i="126"/>
  <c r="N24" i="126"/>
  <c r="J24" i="126"/>
  <c r="E24" i="126"/>
  <c r="P23" i="126"/>
  <c r="N23" i="126"/>
  <c r="J23" i="126"/>
  <c r="E23" i="126"/>
  <c r="P22" i="126"/>
  <c r="N22" i="126"/>
  <c r="J22" i="126"/>
  <c r="E22" i="126"/>
  <c r="P21" i="126"/>
  <c r="N21" i="126"/>
  <c r="J21" i="126"/>
  <c r="E21" i="126"/>
  <c r="P20" i="126"/>
  <c r="N20" i="126"/>
  <c r="J20" i="126"/>
  <c r="E20" i="126"/>
  <c r="P19" i="126"/>
  <c r="N19" i="126"/>
  <c r="J19" i="126"/>
  <c r="E19" i="126"/>
  <c r="P18" i="126"/>
  <c r="N18" i="126"/>
  <c r="J18" i="126"/>
  <c r="E18" i="126"/>
  <c r="P17" i="126"/>
  <c r="N17" i="126"/>
  <c r="J17" i="126"/>
  <c r="E17" i="126"/>
  <c r="P16" i="126"/>
  <c r="N16" i="126"/>
  <c r="J16" i="126"/>
  <c r="E16" i="126"/>
  <c r="P15" i="126"/>
  <c r="N15" i="126"/>
  <c r="J15" i="126"/>
  <c r="E15" i="126"/>
  <c r="P14" i="126"/>
  <c r="N14" i="126"/>
  <c r="J14" i="126"/>
  <c r="E14" i="126"/>
  <c r="P13" i="126"/>
  <c r="N13" i="126"/>
  <c r="J13" i="126"/>
  <c r="E13" i="126"/>
  <c r="P12" i="126"/>
  <c r="N12" i="126"/>
  <c r="J12" i="126"/>
  <c r="E12" i="126"/>
  <c r="P11" i="126"/>
  <c r="N11" i="126"/>
  <c r="J11" i="126"/>
  <c r="E11" i="126"/>
  <c r="P10" i="126"/>
  <c r="P1011" i="126" s="1"/>
  <c r="N10" i="126"/>
  <c r="N1011" i="126" s="1"/>
  <c r="J10" i="126"/>
  <c r="J1011" i="126" s="1"/>
  <c r="E10" i="126"/>
  <c r="E1011" i="126" s="1"/>
  <c r="N1016" i="125"/>
  <c r="M1016" i="125"/>
  <c r="J1016" i="125"/>
  <c r="I1016" i="125"/>
  <c r="N1015" i="125"/>
  <c r="M1015" i="125"/>
  <c r="J1015" i="125"/>
  <c r="I1015" i="125"/>
  <c r="M1011" i="125"/>
  <c r="L1011" i="125"/>
  <c r="I1011" i="125"/>
  <c r="H1011" i="125"/>
  <c r="F1011" i="125"/>
  <c r="E1011" i="125"/>
  <c r="D1011" i="125"/>
  <c r="C1011" i="125"/>
  <c r="B1011" i="125"/>
  <c r="R1011" i="125" s="1"/>
  <c r="P1009" i="125"/>
  <c r="N1009" i="125"/>
  <c r="J1009" i="125"/>
  <c r="E1009" i="125"/>
  <c r="P1008" i="125"/>
  <c r="N1008" i="125"/>
  <c r="J1008" i="125"/>
  <c r="E1008" i="125"/>
  <c r="P1007" i="125"/>
  <c r="N1007" i="125"/>
  <c r="J1007" i="125"/>
  <c r="E1007" i="125"/>
  <c r="P1006" i="125"/>
  <c r="N1006" i="125"/>
  <c r="J1006" i="125"/>
  <c r="E1006" i="125"/>
  <c r="P1005" i="125"/>
  <c r="N1005" i="125"/>
  <c r="J1005" i="125"/>
  <c r="E1005" i="125"/>
  <c r="P1004" i="125"/>
  <c r="N1004" i="125"/>
  <c r="J1004" i="125"/>
  <c r="E1004" i="125"/>
  <c r="P1003" i="125"/>
  <c r="N1003" i="125"/>
  <c r="J1003" i="125"/>
  <c r="E1003" i="125"/>
  <c r="P1002" i="125"/>
  <c r="N1002" i="125"/>
  <c r="J1002" i="125"/>
  <c r="E1002" i="125"/>
  <c r="P1001" i="125"/>
  <c r="N1001" i="125"/>
  <c r="J1001" i="125"/>
  <c r="E1001" i="125"/>
  <c r="P1000" i="125"/>
  <c r="N1000" i="125"/>
  <c r="J1000" i="125"/>
  <c r="E1000" i="125"/>
  <c r="P999" i="125"/>
  <c r="N999" i="125"/>
  <c r="J999" i="125"/>
  <c r="E999" i="125"/>
  <c r="P998" i="125"/>
  <c r="N998" i="125"/>
  <c r="J998" i="125"/>
  <c r="E998" i="125"/>
  <c r="P997" i="125"/>
  <c r="N997" i="125"/>
  <c r="J997" i="125"/>
  <c r="E997" i="125"/>
  <c r="P996" i="125"/>
  <c r="N996" i="125"/>
  <c r="J996" i="125"/>
  <c r="E996" i="125"/>
  <c r="P995" i="125"/>
  <c r="N995" i="125"/>
  <c r="J995" i="125"/>
  <c r="E995" i="125"/>
  <c r="P994" i="125"/>
  <c r="N994" i="125"/>
  <c r="J994" i="125"/>
  <c r="E994" i="125"/>
  <c r="P993" i="125"/>
  <c r="N993" i="125"/>
  <c r="J993" i="125"/>
  <c r="E993" i="125"/>
  <c r="P992" i="125"/>
  <c r="N992" i="125"/>
  <c r="J992" i="125"/>
  <c r="E992" i="125"/>
  <c r="P991" i="125"/>
  <c r="N991" i="125"/>
  <c r="J991" i="125"/>
  <c r="E991" i="125"/>
  <c r="P990" i="125"/>
  <c r="N990" i="125"/>
  <c r="J990" i="125"/>
  <c r="E990" i="125"/>
  <c r="P989" i="125"/>
  <c r="N989" i="125"/>
  <c r="J989" i="125"/>
  <c r="E989" i="125"/>
  <c r="P988" i="125"/>
  <c r="N988" i="125"/>
  <c r="J988" i="125"/>
  <c r="E988" i="125"/>
  <c r="P987" i="125"/>
  <c r="N987" i="125"/>
  <c r="J987" i="125"/>
  <c r="E987" i="125"/>
  <c r="P986" i="125"/>
  <c r="N986" i="125"/>
  <c r="J986" i="125"/>
  <c r="E986" i="125"/>
  <c r="P985" i="125"/>
  <c r="N985" i="125"/>
  <c r="J985" i="125"/>
  <c r="E985" i="125"/>
  <c r="P984" i="125"/>
  <c r="N984" i="125"/>
  <c r="J984" i="125"/>
  <c r="E984" i="125"/>
  <c r="P983" i="125"/>
  <c r="N983" i="125"/>
  <c r="J983" i="125"/>
  <c r="E983" i="125"/>
  <c r="P982" i="125"/>
  <c r="N982" i="125"/>
  <c r="J982" i="125"/>
  <c r="E982" i="125"/>
  <c r="P981" i="125"/>
  <c r="N981" i="125"/>
  <c r="J981" i="125"/>
  <c r="E981" i="125"/>
  <c r="P980" i="125"/>
  <c r="N980" i="125"/>
  <c r="J980" i="125"/>
  <c r="E980" i="125"/>
  <c r="P979" i="125"/>
  <c r="N979" i="125"/>
  <c r="J979" i="125"/>
  <c r="E979" i="125"/>
  <c r="P978" i="125"/>
  <c r="N978" i="125"/>
  <c r="J978" i="125"/>
  <c r="E978" i="125"/>
  <c r="P977" i="125"/>
  <c r="N977" i="125"/>
  <c r="J977" i="125"/>
  <c r="E977" i="125"/>
  <c r="P976" i="125"/>
  <c r="N976" i="125"/>
  <c r="J976" i="125"/>
  <c r="E976" i="125"/>
  <c r="P975" i="125"/>
  <c r="N975" i="125"/>
  <c r="J975" i="125"/>
  <c r="E975" i="125"/>
  <c r="P974" i="125"/>
  <c r="N974" i="125"/>
  <c r="J974" i="125"/>
  <c r="E974" i="125"/>
  <c r="P973" i="125"/>
  <c r="N973" i="125"/>
  <c r="J973" i="125"/>
  <c r="E973" i="125"/>
  <c r="P972" i="125"/>
  <c r="N972" i="125"/>
  <c r="J972" i="125"/>
  <c r="E972" i="125"/>
  <c r="P971" i="125"/>
  <c r="N971" i="125"/>
  <c r="J971" i="125"/>
  <c r="E971" i="125"/>
  <c r="P970" i="125"/>
  <c r="N970" i="125"/>
  <c r="J970" i="125"/>
  <c r="E970" i="125"/>
  <c r="P969" i="125"/>
  <c r="N969" i="125"/>
  <c r="J969" i="125"/>
  <c r="E969" i="125"/>
  <c r="P968" i="125"/>
  <c r="N968" i="125"/>
  <c r="J968" i="125"/>
  <c r="E968" i="125"/>
  <c r="P967" i="125"/>
  <c r="N967" i="125"/>
  <c r="J967" i="125"/>
  <c r="E967" i="125"/>
  <c r="P966" i="125"/>
  <c r="N966" i="125"/>
  <c r="J966" i="125"/>
  <c r="E966" i="125"/>
  <c r="P965" i="125"/>
  <c r="N965" i="125"/>
  <c r="J965" i="125"/>
  <c r="E965" i="125"/>
  <c r="P964" i="125"/>
  <c r="N964" i="125"/>
  <c r="J964" i="125"/>
  <c r="E964" i="125"/>
  <c r="P963" i="125"/>
  <c r="N963" i="125"/>
  <c r="J963" i="125"/>
  <c r="E963" i="125"/>
  <c r="P962" i="125"/>
  <c r="N962" i="125"/>
  <c r="J962" i="125"/>
  <c r="E962" i="125"/>
  <c r="P961" i="125"/>
  <c r="N961" i="125"/>
  <c r="J961" i="125"/>
  <c r="E961" i="125"/>
  <c r="P960" i="125"/>
  <c r="N960" i="125"/>
  <c r="J960" i="125"/>
  <c r="E960" i="125"/>
  <c r="P959" i="125"/>
  <c r="N959" i="125"/>
  <c r="J959" i="125"/>
  <c r="E959" i="125"/>
  <c r="P958" i="125"/>
  <c r="N958" i="125"/>
  <c r="J958" i="125"/>
  <c r="E958" i="125"/>
  <c r="P957" i="125"/>
  <c r="N957" i="125"/>
  <c r="J957" i="125"/>
  <c r="E957" i="125"/>
  <c r="P956" i="125"/>
  <c r="N956" i="125"/>
  <c r="J956" i="125"/>
  <c r="E956" i="125"/>
  <c r="P955" i="125"/>
  <c r="N955" i="125"/>
  <c r="J955" i="125"/>
  <c r="E955" i="125"/>
  <c r="P954" i="125"/>
  <c r="N954" i="125"/>
  <c r="J954" i="125"/>
  <c r="E954" i="125"/>
  <c r="P953" i="125"/>
  <c r="N953" i="125"/>
  <c r="J953" i="125"/>
  <c r="E953" i="125"/>
  <c r="P952" i="125"/>
  <c r="N952" i="125"/>
  <c r="J952" i="125"/>
  <c r="E952" i="125"/>
  <c r="P951" i="125"/>
  <c r="N951" i="125"/>
  <c r="J951" i="125"/>
  <c r="E951" i="125"/>
  <c r="P950" i="125"/>
  <c r="N950" i="125"/>
  <c r="J950" i="125"/>
  <c r="E950" i="125"/>
  <c r="P949" i="125"/>
  <c r="N949" i="125"/>
  <c r="J949" i="125"/>
  <c r="E949" i="125"/>
  <c r="P948" i="125"/>
  <c r="N948" i="125"/>
  <c r="J948" i="125"/>
  <c r="E948" i="125"/>
  <c r="P947" i="125"/>
  <c r="N947" i="125"/>
  <c r="J947" i="125"/>
  <c r="E947" i="125"/>
  <c r="P946" i="125"/>
  <c r="N946" i="125"/>
  <c r="J946" i="125"/>
  <c r="E946" i="125"/>
  <c r="P945" i="125"/>
  <c r="N945" i="125"/>
  <c r="J945" i="125"/>
  <c r="E945" i="125"/>
  <c r="P944" i="125"/>
  <c r="N944" i="125"/>
  <c r="J944" i="125"/>
  <c r="E944" i="125"/>
  <c r="P943" i="125"/>
  <c r="N943" i="125"/>
  <c r="J943" i="125"/>
  <c r="E943" i="125"/>
  <c r="P942" i="125"/>
  <c r="N942" i="125"/>
  <c r="J942" i="125"/>
  <c r="E942" i="125"/>
  <c r="P941" i="125"/>
  <c r="N941" i="125"/>
  <c r="J941" i="125"/>
  <c r="E941" i="125"/>
  <c r="P940" i="125"/>
  <c r="N940" i="125"/>
  <c r="J940" i="125"/>
  <c r="E940" i="125"/>
  <c r="P939" i="125"/>
  <c r="N939" i="125"/>
  <c r="J939" i="125"/>
  <c r="E939" i="125"/>
  <c r="P938" i="125"/>
  <c r="N938" i="125"/>
  <c r="J938" i="125"/>
  <c r="E938" i="125"/>
  <c r="P937" i="125"/>
  <c r="N937" i="125"/>
  <c r="J937" i="125"/>
  <c r="E937" i="125"/>
  <c r="P936" i="125"/>
  <c r="N936" i="125"/>
  <c r="J936" i="125"/>
  <c r="E936" i="125"/>
  <c r="P935" i="125"/>
  <c r="N935" i="125"/>
  <c r="J935" i="125"/>
  <c r="E935" i="125"/>
  <c r="P934" i="125"/>
  <c r="N934" i="125"/>
  <c r="J934" i="125"/>
  <c r="E934" i="125"/>
  <c r="P933" i="125"/>
  <c r="N933" i="125"/>
  <c r="J933" i="125"/>
  <c r="E933" i="125"/>
  <c r="P932" i="125"/>
  <c r="N932" i="125"/>
  <c r="J932" i="125"/>
  <c r="E932" i="125"/>
  <c r="P931" i="125"/>
  <c r="N931" i="125"/>
  <c r="J931" i="125"/>
  <c r="E931" i="125"/>
  <c r="P930" i="125"/>
  <c r="N930" i="125"/>
  <c r="J930" i="125"/>
  <c r="E930" i="125"/>
  <c r="P929" i="125"/>
  <c r="N929" i="125"/>
  <c r="J929" i="125"/>
  <c r="E929" i="125"/>
  <c r="P928" i="125"/>
  <c r="N928" i="125"/>
  <c r="J928" i="125"/>
  <c r="E928" i="125"/>
  <c r="P927" i="125"/>
  <c r="N927" i="125"/>
  <c r="J927" i="125"/>
  <c r="E927" i="125"/>
  <c r="P926" i="125"/>
  <c r="N926" i="125"/>
  <c r="J926" i="125"/>
  <c r="E926" i="125"/>
  <c r="P925" i="125"/>
  <c r="N925" i="125"/>
  <c r="J925" i="125"/>
  <c r="E925" i="125"/>
  <c r="P924" i="125"/>
  <c r="N924" i="125"/>
  <c r="J924" i="125"/>
  <c r="E924" i="125"/>
  <c r="P923" i="125"/>
  <c r="N923" i="125"/>
  <c r="J923" i="125"/>
  <c r="E923" i="125"/>
  <c r="P922" i="125"/>
  <c r="N922" i="125"/>
  <c r="J922" i="125"/>
  <c r="E922" i="125"/>
  <c r="P921" i="125"/>
  <c r="N921" i="125"/>
  <c r="J921" i="125"/>
  <c r="E921" i="125"/>
  <c r="P920" i="125"/>
  <c r="N920" i="125"/>
  <c r="J920" i="125"/>
  <c r="E920" i="125"/>
  <c r="P919" i="125"/>
  <c r="N919" i="125"/>
  <c r="J919" i="125"/>
  <c r="E919" i="125"/>
  <c r="P918" i="125"/>
  <c r="N918" i="125"/>
  <c r="J918" i="125"/>
  <c r="E918" i="125"/>
  <c r="P917" i="125"/>
  <c r="N917" i="125"/>
  <c r="J917" i="125"/>
  <c r="E917" i="125"/>
  <c r="P916" i="125"/>
  <c r="N916" i="125"/>
  <c r="J916" i="125"/>
  <c r="E916" i="125"/>
  <c r="P915" i="125"/>
  <c r="N915" i="125"/>
  <c r="J915" i="125"/>
  <c r="E915" i="125"/>
  <c r="P914" i="125"/>
  <c r="N914" i="125"/>
  <c r="J914" i="125"/>
  <c r="E914" i="125"/>
  <c r="P913" i="125"/>
  <c r="N913" i="125"/>
  <c r="J913" i="125"/>
  <c r="E913" i="125"/>
  <c r="P912" i="125"/>
  <c r="N912" i="125"/>
  <c r="J912" i="125"/>
  <c r="E912" i="125"/>
  <c r="P911" i="125"/>
  <c r="N911" i="125"/>
  <c r="J911" i="125"/>
  <c r="E911" i="125"/>
  <c r="P910" i="125"/>
  <c r="N910" i="125"/>
  <c r="J910" i="125"/>
  <c r="E910" i="125"/>
  <c r="P909" i="125"/>
  <c r="N909" i="125"/>
  <c r="J909" i="125"/>
  <c r="E909" i="125"/>
  <c r="P908" i="125"/>
  <c r="N908" i="125"/>
  <c r="J908" i="125"/>
  <c r="E908" i="125"/>
  <c r="P907" i="125"/>
  <c r="N907" i="125"/>
  <c r="J907" i="125"/>
  <c r="E907" i="125"/>
  <c r="P906" i="125"/>
  <c r="N906" i="125"/>
  <c r="J906" i="125"/>
  <c r="E906" i="125"/>
  <c r="P905" i="125"/>
  <c r="N905" i="125"/>
  <c r="J905" i="125"/>
  <c r="E905" i="125"/>
  <c r="P904" i="125"/>
  <c r="N904" i="125"/>
  <c r="J904" i="125"/>
  <c r="E904" i="125"/>
  <c r="P903" i="125"/>
  <c r="N903" i="125"/>
  <c r="J903" i="125"/>
  <c r="E903" i="125"/>
  <c r="P902" i="125"/>
  <c r="N902" i="125"/>
  <c r="J902" i="125"/>
  <c r="E902" i="125"/>
  <c r="P901" i="125"/>
  <c r="N901" i="125"/>
  <c r="J901" i="125"/>
  <c r="E901" i="125"/>
  <c r="P900" i="125"/>
  <c r="N900" i="125"/>
  <c r="J900" i="125"/>
  <c r="E900" i="125"/>
  <c r="P899" i="125"/>
  <c r="N899" i="125"/>
  <c r="J899" i="125"/>
  <c r="E899" i="125"/>
  <c r="P898" i="125"/>
  <c r="N898" i="125"/>
  <c r="J898" i="125"/>
  <c r="E898" i="125"/>
  <c r="P897" i="125"/>
  <c r="N897" i="125"/>
  <c r="J897" i="125"/>
  <c r="E897" i="125"/>
  <c r="P896" i="125"/>
  <c r="N896" i="125"/>
  <c r="J896" i="125"/>
  <c r="E896" i="125"/>
  <c r="P895" i="125"/>
  <c r="N895" i="125"/>
  <c r="J895" i="125"/>
  <c r="E895" i="125"/>
  <c r="P894" i="125"/>
  <c r="N894" i="125"/>
  <c r="J894" i="125"/>
  <c r="E894" i="125"/>
  <c r="P893" i="125"/>
  <c r="N893" i="125"/>
  <c r="J893" i="125"/>
  <c r="E893" i="125"/>
  <c r="P892" i="125"/>
  <c r="N892" i="125"/>
  <c r="J892" i="125"/>
  <c r="E892" i="125"/>
  <c r="P891" i="125"/>
  <c r="N891" i="125"/>
  <c r="J891" i="125"/>
  <c r="E891" i="125"/>
  <c r="P890" i="125"/>
  <c r="N890" i="125"/>
  <c r="J890" i="125"/>
  <c r="E890" i="125"/>
  <c r="P889" i="125"/>
  <c r="N889" i="125"/>
  <c r="J889" i="125"/>
  <c r="E889" i="125"/>
  <c r="P888" i="125"/>
  <c r="N888" i="125"/>
  <c r="J888" i="125"/>
  <c r="E888" i="125"/>
  <c r="P887" i="125"/>
  <c r="N887" i="125"/>
  <c r="J887" i="125"/>
  <c r="E887" i="125"/>
  <c r="P886" i="125"/>
  <c r="N886" i="125"/>
  <c r="J886" i="125"/>
  <c r="E886" i="125"/>
  <c r="P885" i="125"/>
  <c r="N885" i="125"/>
  <c r="J885" i="125"/>
  <c r="E885" i="125"/>
  <c r="P884" i="125"/>
  <c r="N884" i="125"/>
  <c r="J884" i="125"/>
  <c r="E884" i="125"/>
  <c r="P883" i="125"/>
  <c r="N883" i="125"/>
  <c r="J883" i="125"/>
  <c r="E883" i="125"/>
  <c r="P882" i="125"/>
  <c r="N882" i="125"/>
  <c r="J882" i="125"/>
  <c r="E882" i="125"/>
  <c r="P881" i="125"/>
  <c r="N881" i="125"/>
  <c r="J881" i="125"/>
  <c r="E881" i="125"/>
  <c r="P880" i="125"/>
  <c r="N880" i="125"/>
  <c r="J880" i="125"/>
  <c r="E880" i="125"/>
  <c r="P879" i="125"/>
  <c r="N879" i="125"/>
  <c r="J879" i="125"/>
  <c r="E879" i="125"/>
  <c r="P878" i="125"/>
  <c r="N878" i="125"/>
  <c r="J878" i="125"/>
  <c r="E878" i="125"/>
  <c r="P877" i="125"/>
  <c r="N877" i="125"/>
  <c r="J877" i="125"/>
  <c r="E877" i="125"/>
  <c r="P876" i="125"/>
  <c r="N876" i="125"/>
  <c r="J876" i="125"/>
  <c r="E876" i="125"/>
  <c r="P875" i="125"/>
  <c r="N875" i="125"/>
  <c r="J875" i="125"/>
  <c r="E875" i="125"/>
  <c r="P874" i="125"/>
  <c r="N874" i="125"/>
  <c r="J874" i="125"/>
  <c r="E874" i="125"/>
  <c r="P873" i="125"/>
  <c r="N873" i="125"/>
  <c r="J873" i="125"/>
  <c r="E873" i="125"/>
  <c r="P872" i="125"/>
  <c r="N872" i="125"/>
  <c r="J872" i="125"/>
  <c r="E872" i="125"/>
  <c r="P871" i="125"/>
  <c r="N871" i="125"/>
  <c r="J871" i="125"/>
  <c r="E871" i="125"/>
  <c r="P870" i="125"/>
  <c r="N870" i="125"/>
  <c r="J870" i="125"/>
  <c r="E870" i="125"/>
  <c r="P869" i="125"/>
  <c r="N869" i="125"/>
  <c r="J869" i="125"/>
  <c r="E869" i="125"/>
  <c r="P868" i="125"/>
  <c r="N868" i="125"/>
  <c r="J868" i="125"/>
  <c r="E868" i="125"/>
  <c r="P867" i="125"/>
  <c r="N867" i="125"/>
  <c r="J867" i="125"/>
  <c r="E867" i="125"/>
  <c r="P866" i="125"/>
  <c r="N866" i="125"/>
  <c r="J866" i="125"/>
  <c r="E866" i="125"/>
  <c r="P865" i="125"/>
  <c r="N865" i="125"/>
  <c r="J865" i="125"/>
  <c r="E865" i="125"/>
  <c r="P864" i="125"/>
  <c r="N864" i="125"/>
  <c r="J864" i="125"/>
  <c r="E864" i="125"/>
  <c r="P863" i="125"/>
  <c r="N863" i="125"/>
  <c r="J863" i="125"/>
  <c r="E863" i="125"/>
  <c r="P862" i="125"/>
  <c r="N862" i="125"/>
  <c r="J862" i="125"/>
  <c r="E862" i="125"/>
  <c r="P861" i="125"/>
  <c r="N861" i="125"/>
  <c r="J861" i="125"/>
  <c r="E861" i="125"/>
  <c r="P860" i="125"/>
  <c r="N860" i="125"/>
  <c r="J860" i="125"/>
  <c r="E860" i="125"/>
  <c r="P859" i="125"/>
  <c r="N859" i="125"/>
  <c r="J859" i="125"/>
  <c r="E859" i="125"/>
  <c r="P858" i="125"/>
  <c r="N858" i="125"/>
  <c r="J858" i="125"/>
  <c r="E858" i="125"/>
  <c r="P857" i="125"/>
  <c r="N857" i="125"/>
  <c r="J857" i="125"/>
  <c r="E857" i="125"/>
  <c r="P856" i="125"/>
  <c r="N856" i="125"/>
  <c r="J856" i="125"/>
  <c r="E856" i="125"/>
  <c r="P855" i="125"/>
  <c r="N855" i="125"/>
  <c r="J855" i="125"/>
  <c r="E855" i="125"/>
  <c r="P854" i="125"/>
  <c r="N854" i="125"/>
  <c r="J854" i="125"/>
  <c r="E854" i="125"/>
  <c r="P853" i="125"/>
  <c r="N853" i="125"/>
  <c r="J853" i="125"/>
  <c r="E853" i="125"/>
  <c r="P852" i="125"/>
  <c r="N852" i="125"/>
  <c r="J852" i="125"/>
  <c r="E852" i="125"/>
  <c r="P851" i="125"/>
  <c r="N851" i="125"/>
  <c r="J851" i="125"/>
  <c r="E851" i="125"/>
  <c r="P850" i="125"/>
  <c r="N850" i="125"/>
  <c r="J850" i="125"/>
  <c r="E850" i="125"/>
  <c r="P849" i="125"/>
  <c r="N849" i="125"/>
  <c r="J849" i="125"/>
  <c r="E849" i="125"/>
  <c r="P848" i="125"/>
  <c r="N848" i="125"/>
  <c r="J848" i="125"/>
  <c r="E848" i="125"/>
  <c r="P847" i="125"/>
  <c r="N847" i="125"/>
  <c r="J847" i="125"/>
  <c r="E847" i="125"/>
  <c r="P846" i="125"/>
  <c r="N846" i="125"/>
  <c r="J846" i="125"/>
  <c r="E846" i="125"/>
  <c r="P845" i="125"/>
  <c r="N845" i="125"/>
  <c r="J845" i="125"/>
  <c r="E845" i="125"/>
  <c r="P844" i="125"/>
  <c r="N844" i="125"/>
  <c r="J844" i="125"/>
  <c r="E844" i="125"/>
  <c r="P843" i="125"/>
  <c r="N843" i="125"/>
  <c r="J843" i="125"/>
  <c r="E843" i="125"/>
  <c r="P842" i="125"/>
  <c r="N842" i="125"/>
  <c r="J842" i="125"/>
  <c r="E842" i="125"/>
  <c r="P841" i="125"/>
  <c r="N841" i="125"/>
  <c r="J841" i="125"/>
  <c r="E841" i="125"/>
  <c r="P840" i="125"/>
  <c r="N840" i="125"/>
  <c r="J840" i="125"/>
  <c r="E840" i="125"/>
  <c r="P839" i="125"/>
  <c r="N839" i="125"/>
  <c r="J839" i="125"/>
  <c r="E839" i="125"/>
  <c r="P838" i="125"/>
  <c r="N838" i="125"/>
  <c r="J838" i="125"/>
  <c r="E838" i="125"/>
  <c r="P837" i="125"/>
  <c r="N837" i="125"/>
  <c r="J837" i="125"/>
  <c r="E837" i="125"/>
  <c r="P836" i="125"/>
  <c r="N836" i="125"/>
  <c r="J836" i="125"/>
  <c r="E836" i="125"/>
  <c r="P835" i="125"/>
  <c r="N835" i="125"/>
  <c r="J835" i="125"/>
  <c r="E835" i="125"/>
  <c r="P834" i="125"/>
  <c r="N834" i="125"/>
  <c r="J834" i="125"/>
  <c r="E834" i="125"/>
  <c r="P833" i="125"/>
  <c r="N833" i="125"/>
  <c r="J833" i="125"/>
  <c r="E833" i="125"/>
  <c r="P832" i="125"/>
  <c r="N832" i="125"/>
  <c r="J832" i="125"/>
  <c r="E832" i="125"/>
  <c r="P831" i="125"/>
  <c r="N831" i="125"/>
  <c r="J831" i="125"/>
  <c r="E831" i="125"/>
  <c r="P830" i="125"/>
  <c r="N830" i="125"/>
  <c r="J830" i="125"/>
  <c r="E830" i="125"/>
  <c r="P829" i="125"/>
  <c r="N829" i="125"/>
  <c r="J829" i="125"/>
  <c r="E829" i="125"/>
  <c r="P828" i="125"/>
  <c r="N828" i="125"/>
  <c r="J828" i="125"/>
  <c r="E828" i="125"/>
  <c r="P827" i="125"/>
  <c r="N827" i="125"/>
  <c r="J827" i="125"/>
  <c r="E827" i="125"/>
  <c r="P826" i="125"/>
  <c r="N826" i="125"/>
  <c r="J826" i="125"/>
  <c r="E826" i="125"/>
  <c r="P825" i="125"/>
  <c r="N825" i="125"/>
  <c r="J825" i="125"/>
  <c r="E825" i="125"/>
  <c r="P824" i="125"/>
  <c r="N824" i="125"/>
  <c r="J824" i="125"/>
  <c r="E824" i="125"/>
  <c r="P823" i="125"/>
  <c r="N823" i="125"/>
  <c r="J823" i="125"/>
  <c r="E823" i="125"/>
  <c r="P822" i="125"/>
  <c r="N822" i="125"/>
  <c r="J822" i="125"/>
  <c r="E822" i="125"/>
  <c r="P821" i="125"/>
  <c r="N821" i="125"/>
  <c r="J821" i="125"/>
  <c r="E821" i="125"/>
  <c r="P820" i="125"/>
  <c r="N820" i="125"/>
  <c r="J820" i="125"/>
  <c r="E820" i="125"/>
  <c r="P819" i="125"/>
  <c r="N819" i="125"/>
  <c r="J819" i="125"/>
  <c r="E819" i="125"/>
  <c r="P818" i="125"/>
  <c r="N818" i="125"/>
  <c r="J818" i="125"/>
  <c r="E818" i="125"/>
  <c r="P817" i="125"/>
  <c r="N817" i="125"/>
  <c r="J817" i="125"/>
  <c r="E817" i="125"/>
  <c r="P816" i="125"/>
  <c r="N816" i="125"/>
  <c r="J816" i="125"/>
  <c r="E816" i="125"/>
  <c r="P815" i="125"/>
  <c r="N815" i="125"/>
  <c r="J815" i="125"/>
  <c r="E815" i="125"/>
  <c r="P814" i="125"/>
  <c r="N814" i="125"/>
  <c r="J814" i="125"/>
  <c r="E814" i="125"/>
  <c r="P813" i="125"/>
  <c r="N813" i="125"/>
  <c r="J813" i="125"/>
  <c r="E813" i="125"/>
  <c r="P812" i="125"/>
  <c r="N812" i="125"/>
  <c r="J812" i="125"/>
  <c r="E812" i="125"/>
  <c r="P811" i="125"/>
  <c r="N811" i="125"/>
  <c r="J811" i="125"/>
  <c r="E811" i="125"/>
  <c r="P810" i="125"/>
  <c r="N810" i="125"/>
  <c r="J810" i="125"/>
  <c r="E810" i="125"/>
  <c r="P809" i="125"/>
  <c r="N809" i="125"/>
  <c r="J809" i="125"/>
  <c r="E809" i="125"/>
  <c r="P808" i="125"/>
  <c r="N808" i="125"/>
  <c r="J808" i="125"/>
  <c r="E808" i="125"/>
  <c r="P807" i="125"/>
  <c r="N807" i="125"/>
  <c r="J807" i="125"/>
  <c r="E807" i="125"/>
  <c r="P806" i="125"/>
  <c r="N806" i="125"/>
  <c r="J806" i="125"/>
  <c r="E806" i="125"/>
  <c r="P805" i="125"/>
  <c r="N805" i="125"/>
  <c r="J805" i="125"/>
  <c r="E805" i="125"/>
  <c r="P804" i="125"/>
  <c r="N804" i="125"/>
  <c r="J804" i="125"/>
  <c r="E804" i="125"/>
  <c r="P803" i="125"/>
  <c r="N803" i="125"/>
  <c r="J803" i="125"/>
  <c r="E803" i="125"/>
  <c r="P802" i="125"/>
  <c r="N802" i="125"/>
  <c r="J802" i="125"/>
  <c r="E802" i="125"/>
  <c r="P801" i="125"/>
  <c r="N801" i="125"/>
  <c r="J801" i="125"/>
  <c r="E801" i="125"/>
  <c r="P800" i="125"/>
  <c r="N800" i="125"/>
  <c r="J800" i="125"/>
  <c r="E800" i="125"/>
  <c r="P799" i="125"/>
  <c r="N799" i="125"/>
  <c r="J799" i="125"/>
  <c r="E799" i="125"/>
  <c r="P798" i="125"/>
  <c r="N798" i="125"/>
  <c r="J798" i="125"/>
  <c r="E798" i="125"/>
  <c r="P797" i="125"/>
  <c r="N797" i="125"/>
  <c r="J797" i="125"/>
  <c r="E797" i="125"/>
  <c r="P796" i="125"/>
  <c r="N796" i="125"/>
  <c r="J796" i="125"/>
  <c r="E796" i="125"/>
  <c r="P795" i="125"/>
  <c r="N795" i="125"/>
  <c r="J795" i="125"/>
  <c r="E795" i="125"/>
  <c r="P794" i="125"/>
  <c r="N794" i="125"/>
  <c r="J794" i="125"/>
  <c r="E794" i="125"/>
  <c r="P793" i="125"/>
  <c r="N793" i="125"/>
  <c r="J793" i="125"/>
  <c r="E793" i="125"/>
  <c r="P792" i="125"/>
  <c r="N792" i="125"/>
  <c r="J792" i="125"/>
  <c r="E792" i="125"/>
  <c r="P791" i="125"/>
  <c r="N791" i="125"/>
  <c r="J791" i="125"/>
  <c r="E791" i="125"/>
  <c r="P790" i="125"/>
  <c r="N790" i="125"/>
  <c r="J790" i="125"/>
  <c r="E790" i="125"/>
  <c r="P789" i="125"/>
  <c r="N789" i="125"/>
  <c r="J789" i="125"/>
  <c r="E789" i="125"/>
  <c r="P788" i="125"/>
  <c r="N788" i="125"/>
  <c r="J788" i="125"/>
  <c r="E788" i="125"/>
  <c r="P787" i="125"/>
  <c r="N787" i="125"/>
  <c r="J787" i="125"/>
  <c r="E787" i="125"/>
  <c r="P786" i="125"/>
  <c r="N786" i="125"/>
  <c r="J786" i="125"/>
  <c r="E786" i="125"/>
  <c r="P785" i="125"/>
  <c r="N785" i="125"/>
  <c r="J785" i="125"/>
  <c r="E785" i="125"/>
  <c r="P784" i="125"/>
  <c r="N784" i="125"/>
  <c r="J784" i="125"/>
  <c r="E784" i="125"/>
  <c r="P783" i="125"/>
  <c r="N783" i="125"/>
  <c r="J783" i="125"/>
  <c r="E783" i="125"/>
  <c r="P782" i="125"/>
  <c r="N782" i="125"/>
  <c r="J782" i="125"/>
  <c r="E782" i="125"/>
  <c r="P781" i="125"/>
  <c r="N781" i="125"/>
  <c r="J781" i="125"/>
  <c r="E781" i="125"/>
  <c r="P780" i="125"/>
  <c r="N780" i="125"/>
  <c r="J780" i="125"/>
  <c r="E780" i="125"/>
  <c r="P779" i="125"/>
  <c r="N779" i="125"/>
  <c r="J779" i="125"/>
  <c r="E779" i="125"/>
  <c r="P778" i="125"/>
  <c r="N778" i="125"/>
  <c r="J778" i="125"/>
  <c r="E778" i="125"/>
  <c r="P777" i="125"/>
  <c r="N777" i="125"/>
  <c r="J777" i="125"/>
  <c r="E777" i="125"/>
  <c r="P776" i="125"/>
  <c r="N776" i="125"/>
  <c r="J776" i="125"/>
  <c r="E776" i="125"/>
  <c r="P775" i="125"/>
  <c r="N775" i="125"/>
  <c r="J775" i="125"/>
  <c r="E775" i="125"/>
  <c r="P774" i="125"/>
  <c r="N774" i="125"/>
  <c r="J774" i="125"/>
  <c r="E774" i="125"/>
  <c r="P773" i="125"/>
  <c r="N773" i="125"/>
  <c r="J773" i="125"/>
  <c r="E773" i="125"/>
  <c r="P772" i="125"/>
  <c r="N772" i="125"/>
  <c r="J772" i="125"/>
  <c r="E772" i="125"/>
  <c r="P771" i="125"/>
  <c r="N771" i="125"/>
  <c r="J771" i="125"/>
  <c r="E771" i="125"/>
  <c r="P770" i="125"/>
  <c r="N770" i="125"/>
  <c r="J770" i="125"/>
  <c r="E770" i="125"/>
  <c r="P769" i="125"/>
  <c r="N769" i="125"/>
  <c r="J769" i="125"/>
  <c r="E769" i="125"/>
  <c r="P768" i="125"/>
  <c r="N768" i="125"/>
  <c r="J768" i="125"/>
  <c r="E768" i="125"/>
  <c r="P767" i="125"/>
  <c r="N767" i="125"/>
  <c r="J767" i="125"/>
  <c r="E767" i="125"/>
  <c r="P766" i="125"/>
  <c r="N766" i="125"/>
  <c r="J766" i="125"/>
  <c r="E766" i="125"/>
  <c r="P765" i="125"/>
  <c r="N765" i="125"/>
  <c r="J765" i="125"/>
  <c r="E765" i="125"/>
  <c r="P764" i="125"/>
  <c r="N764" i="125"/>
  <c r="J764" i="125"/>
  <c r="E764" i="125"/>
  <c r="P763" i="125"/>
  <c r="N763" i="125"/>
  <c r="J763" i="125"/>
  <c r="E763" i="125"/>
  <c r="P762" i="125"/>
  <c r="N762" i="125"/>
  <c r="J762" i="125"/>
  <c r="E762" i="125"/>
  <c r="P761" i="125"/>
  <c r="N761" i="125"/>
  <c r="J761" i="125"/>
  <c r="E761" i="125"/>
  <c r="P760" i="125"/>
  <c r="N760" i="125"/>
  <c r="J760" i="125"/>
  <c r="E760" i="125"/>
  <c r="P759" i="125"/>
  <c r="N759" i="125"/>
  <c r="J759" i="125"/>
  <c r="E759" i="125"/>
  <c r="P758" i="125"/>
  <c r="N758" i="125"/>
  <c r="J758" i="125"/>
  <c r="E758" i="125"/>
  <c r="P757" i="125"/>
  <c r="N757" i="125"/>
  <c r="J757" i="125"/>
  <c r="E757" i="125"/>
  <c r="P756" i="125"/>
  <c r="N756" i="125"/>
  <c r="J756" i="125"/>
  <c r="E756" i="125"/>
  <c r="P755" i="125"/>
  <c r="N755" i="125"/>
  <c r="J755" i="125"/>
  <c r="E755" i="125"/>
  <c r="P754" i="125"/>
  <c r="N754" i="125"/>
  <c r="J754" i="125"/>
  <c r="E754" i="125"/>
  <c r="P753" i="125"/>
  <c r="N753" i="125"/>
  <c r="J753" i="125"/>
  <c r="E753" i="125"/>
  <c r="P752" i="125"/>
  <c r="N752" i="125"/>
  <c r="J752" i="125"/>
  <c r="E752" i="125"/>
  <c r="P751" i="125"/>
  <c r="N751" i="125"/>
  <c r="J751" i="125"/>
  <c r="E751" i="125"/>
  <c r="P750" i="125"/>
  <c r="N750" i="125"/>
  <c r="J750" i="125"/>
  <c r="E750" i="125"/>
  <c r="P749" i="125"/>
  <c r="N749" i="125"/>
  <c r="J749" i="125"/>
  <c r="E749" i="125"/>
  <c r="P748" i="125"/>
  <c r="N748" i="125"/>
  <c r="J748" i="125"/>
  <c r="E748" i="125"/>
  <c r="P747" i="125"/>
  <c r="N747" i="125"/>
  <c r="J747" i="125"/>
  <c r="E747" i="125"/>
  <c r="P746" i="125"/>
  <c r="N746" i="125"/>
  <c r="J746" i="125"/>
  <c r="E746" i="125"/>
  <c r="P745" i="125"/>
  <c r="N745" i="125"/>
  <c r="J745" i="125"/>
  <c r="E745" i="125"/>
  <c r="P744" i="125"/>
  <c r="N744" i="125"/>
  <c r="J744" i="125"/>
  <c r="E744" i="125"/>
  <c r="P743" i="125"/>
  <c r="N743" i="125"/>
  <c r="J743" i="125"/>
  <c r="E743" i="125"/>
  <c r="P742" i="125"/>
  <c r="N742" i="125"/>
  <c r="J742" i="125"/>
  <c r="E742" i="125"/>
  <c r="P741" i="125"/>
  <c r="N741" i="125"/>
  <c r="J741" i="125"/>
  <c r="E741" i="125"/>
  <c r="P740" i="125"/>
  <c r="N740" i="125"/>
  <c r="J740" i="125"/>
  <c r="E740" i="125"/>
  <c r="P739" i="125"/>
  <c r="N739" i="125"/>
  <c r="J739" i="125"/>
  <c r="E739" i="125"/>
  <c r="P738" i="125"/>
  <c r="N738" i="125"/>
  <c r="J738" i="125"/>
  <c r="E738" i="125"/>
  <c r="P737" i="125"/>
  <c r="N737" i="125"/>
  <c r="J737" i="125"/>
  <c r="E737" i="125"/>
  <c r="P736" i="125"/>
  <c r="N736" i="125"/>
  <c r="J736" i="125"/>
  <c r="E736" i="125"/>
  <c r="P735" i="125"/>
  <c r="N735" i="125"/>
  <c r="J735" i="125"/>
  <c r="E735" i="125"/>
  <c r="P734" i="125"/>
  <c r="N734" i="125"/>
  <c r="J734" i="125"/>
  <c r="E734" i="125"/>
  <c r="P733" i="125"/>
  <c r="N733" i="125"/>
  <c r="J733" i="125"/>
  <c r="E733" i="125"/>
  <c r="P732" i="125"/>
  <c r="N732" i="125"/>
  <c r="J732" i="125"/>
  <c r="E732" i="125"/>
  <c r="P731" i="125"/>
  <c r="N731" i="125"/>
  <c r="J731" i="125"/>
  <c r="E731" i="125"/>
  <c r="P730" i="125"/>
  <c r="N730" i="125"/>
  <c r="J730" i="125"/>
  <c r="E730" i="125"/>
  <c r="P729" i="125"/>
  <c r="N729" i="125"/>
  <c r="J729" i="125"/>
  <c r="E729" i="125"/>
  <c r="P728" i="125"/>
  <c r="N728" i="125"/>
  <c r="J728" i="125"/>
  <c r="E728" i="125"/>
  <c r="P727" i="125"/>
  <c r="N727" i="125"/>
  <c r="J727" i="125"/>
  <c r="E727" i="125"/>
  <c r="P726" i="125"/>
  <c r="N726" i="125"/>
  <c r="J726" i="125"/>
  <c r="E726" i="125"/>
  <c r="P725" i="125"/>
  <c r="N725" i="125"/>
  <c r="J725" i="125"/>
  <c r="E725" i="125"/>
  <c r="P724" i="125"/>
  <c r="N724" i="125"/>
  <c r="J724" i="125"/>
  <c r="E724" i="125"/>
  <c r="P723" i="125"/>
  <c r="N723" i="125"/>
  <c r="J723" i="125"/>
  <c r="E723" i="125"/>
  <c r="P722" i="125"/>
  <c r="N722" i="125"/>
  <c r="J722" i="125"/>
  <c r="E722" i="125"/>
  <c r="P721" i="125"/>
  <c r="N721" i="125"/>
  <c r="J721" i="125"/>
  <c r="E721" i="125"/>
  <c r="P720" i="125"/>
  <c r="N720" i="125"/>
  <c r="J720" i="125"/>
  <c r="E720" i="125"/>
  <c r="P719" i="125"/>
  <c r="N719" i="125"/>
  <c r="J719" i="125"/>
  <c r="E719" i="125"/>
  <c r="P718" i="125"/>
  <c r="N718" i="125"/>
  <c r="J718" i="125"/>
  <c r="E718" i="125"/>
  <c r="P717" i="125"/>
  <c r="N717" i="125"/>
  <c r="J717" i="125"/>
  <c r="E717" i="125"/>
  <c r="P716" i="125"/>
  <c r="N716" i="125"/>
  <c r="J716" i="125"/>
  <c r="E716" i="125"/>
  <c r="P715" i="125"/>
  <c r="N715" i="125"/>
  <c r="J715" i="125"/>
  <c r="E715" i="125"/>
  <c r="P714" i="125"/>
  <c r="N714" i="125"/>
  <c r="J714" i="125"/>
  <c r="E714" i="125"/>
  <c r="P713" i="125"/>
  <c r="N713" i="125"/>
  <c r="J713" i="125"/>
  <c r="E713" i="125"/>
  <c r="P712" i="125"/>
  <c r="N712" i="125"/>
  <c r="J712" i="125"/>
  <c r="E712" i="125"/>
  <c r="P711" i="125"/>
  <c r="N711" i="125"/>
  <c r="J711" i="125"/>
  <c r="E711" i="125"/>
  <c r="P710" i="125"/>
  <c r="N710" i="125"/>
  <c r="J710" i="125"/>
  <c r="E710" i="125"/>
  <c r="P709" i="125"/>
  <c r="N709" i="125"/>
  <c r="J709" i="125"/>
  <c r="E709" i="125"/>
  <c r="P708" i="125"/>
  <c r="N708" i="125"/>
  <c r="J708" i="125"/>
  <c r="E708" i="125"/>
  <c r="P707" i="125"/>
  <c r="N707" i="125"/>
  <c r="J707" i="125"/>
  <c r="E707" i="125"/>
  <c r="P706" i="125"/>
  <c r="N706" i="125"/>
  <c r="J706" i="125"/>
  <c r="E706" i="125"/>
  <c r="P705" i="125"/>
  <c r="N705" i="125"/>
  <c r="J705" i="125"/>
  <c r="E705" i="125"/>
  <c r="P704" i="125"/>
  <c r="N704" i="125"/>
  <c r="J704" i="125"/>
  <c r="E704" i="125"/>
  <c r="P703" i="125"/>
  <c r="N703" i="125"/>
  <c r="J703" i="125"/>
  <c r="E703" i="125"/>
  <c r="P702" i="125"/>
  <c r="N702" i="125"/>
  <c r="J702" i="125"/>
  <c r="E702" i="125"/>
  <c r="P701" i="125"/>
  <c r="N701" i="125"/>
  <c r="J701" i="125"/>
  <c r="E701" i="125"/>
  <c r="P700" i="125"/>
  <c r="N700" i="125"/>
  <c r="J700" i="125"/>
  <c r="E700" i="125"/>
  <c r="P699" i="125"/>
  <c r="N699" i="125"/>
  <c r="J699" i="125"/>
  <c r="E699" i="125"/>
  <c r="P698" i="125"/>
  <c r="N698" i="125"/>
  <c r="J698" i="125"/>
  <c r="E698" i="125"/>
  <c r="P697" i="125"/>
  <c r="N697" i="125"/>
  <c r="J697" i="125"/>
  <c r="E697" i="125"/>
  <c r="P696" i="125"/>
  <c r="N696" i="125"/>
  <c r="J696" i="125"/>
  <c r="E696" i="125"/>
  <c r="P695" i="125"/>
  <c r="N695" i="125"/>
  <c r="J695" i="125"/>
  <c r="E695" i="125"/>
  <c r="P694" i="125"/>
  <c r="N694" i="125"/>
  <c r="J694" i="125"/>
  <c r="E694" i="125"/>
  <c r="P693" i="125"/>
  <c r="N693" i="125"/>
  <c r="J693" i="125"/>
  <c r="E693" i="125"/>
  <c r="P692" i="125"/>
  <c r="N692" i="125"/>
  <c r="J692" i="125"/>
  <c r="E692" i="125"/>
  <c r="P691" i="125"/>
  <c r="N691" i="125"/>
  <c r="J691" i="125"/>
  <c r="E691" i="125"/>
  <c r="P690" i="125"/>
  <c r="N690" i="125"/>
  <c r="J690" i="125"/>
  <c r="E690" i="125"/>
  <c r="P689" i="125"/>
  <c r="N689" i="125"/>
  <c r="J689" i="125"/>
  <c r="E689" i="125"/>
  <c r="P688" i="125"/>
  <c r="N688" i="125"/>
  <c r="J688" i="125"/>
  <c r="E688" i="125"/>
  <c r="P687" i="125"/>
  <c r="N687" i="125"/>
  <c r="J687" i="125"/>
  <c r="E687" i="125"/>
  <c r="P686" i="125"/>
  <c r="N686" i="125"/>
  <c r="J686" i="125"/>
  <c r="E686" i="125"/>
  <c r="P685" i="125"/>
  <c r="N685" i="125"/>
  <c r="J685" i="125"/>
  <c r="E685" i="125"/>
  <c r="P684" i="125"/>
  <c r="N684" i="125"/>
  <c r="J684" i="125"/>
  <c r="E684" i="125"/>
  <c r="P683" i="125"/>
  <c r="N683" i="125"/>
  <c r="J683" i="125"/>
  <c r="E683" i="125"/>
  <c r="P682" i="125"/>
  <c r="N682" i="125"/>
  <c r="J682" i="125"/>
  <c r="E682" i="125"/>
  <c r="P681" i="125"/>
  <c r="N681" i="125"/>
  <c r="J681" i="125"/>
  <c r="E681" i="125"/>
  <c r="P680" i="125"/>
  <c r="N680" i="125"/>
  <c r="J680" i="125"/>
  <c r="E680" i="125"/>
  <c r="P679" i="125"/>
  <c r="N679" i="125"/>
  <c r="J679" i="125"/>
  <c r="E679" i="125"/>
  <c r="P678" i="125"/>
  <c r="N678" i="125"/>
  <c r="J678" i="125"/>
  <c r="E678" i="125"/>
  <c r="P677" i="125"/>
  <c r="N677" i="125"/>
  <c r="J677" i="125"/>
  <c r="E677" i="125"/>
  <c r="P676" i="125"/>
  <c r="N676" i="125"/>
  <c r="J676" i="125"/>
  <c r="E676" i="125"/>
  <c r="P675" i="125"/>
  <c r="N675" i="125"/>
  <c r="J675" i="125"/>
  <c r="E675" i="125"/>
  <c r="P674" i="125"/>
  <c r="N674" i="125"/>
  <c r="J674" i="125"/>
  <c r="E674" i="125"/>
  <c r="P673" i="125"/>
  <c r="N673" i="125"/>
  <c r="J673" i="125"/>
  <c r="E673" i="125"/>
  <c r="P672" i="125"/>
  <c r="N672" i="125"/>
  <c r="J672" i="125"/>
  <c r="E672" i="125"/>
  <c r="P671" i="125"/>
  <c r="N671" i="125"/>
  <c r="J671" i="125"/>
  <c r="E671" i="125"/>
  <c r="P670" i="125"/>
  <c r="N670" i="125"/>
  <c r="J670" i="125"/>
  <c r="E670" i="125"/>
  <c r="P669" i="125"/>
  <c r="N669" i="125"/>
  <c r="J669" i="125"/>
  <c r="E669" i="125"/>
  <c r="P668" i="125"/>
  <c r="N668" i="125"/>
  <c r="J668" i="125"/>
  <c r="E668" i="125"/>
  <c r="P667" i="125"/>
  <c r="N667" i="125"/>
  <c r="J667" i="125"/>
  <c r="E667" i="125"/>
  <c r="P666" i="125"/>
  <c r="N666" i="125"/>
  <c r="J666" i="125"/>
  <c r="E666" i="125"/>
  <c r="P665" i="125"/>
  <c r="N665" i="125"/>
  <c r="J665" i="125"/>
  <c r="E665" i="125"/>
  <c r="P664" i="125"/>
  <c r="N664" i="125"/>
  <c r="J664" i="125"/>
  <c r="E664" i="125"/>
  <c r="P663" i="125"/>
  <c r="N663" i="125"/>
  <c r="J663" i="125"/>
  <c r="E663" i="125"/>
  <c r="P662" i="125"/>
  <c r="N662" i="125"/>
  <c r="J662" i="125"/>
  <c r="E662" i="125"/>
  <c r="P661" i="125"/>
  <c r="N661" i="125"/>
  <c r="J661" i="125"/>
  <c r="E661" i="125"/>
  <c r="P660" i="125"/>
  <c r="N660" i="125"/>
  <c r="J660" i="125"/>
  <c r="E660" i="125"/>
  <c r="P659" i="125"/>
  <c r="N659" i="125"/>
  <c r="J659" i="125"/>
  <c r="E659" i="125"/>
  <c r="P658" i="125"/>
  <c r="N658" i="125"/>
  <c r="J658" i="125"/>
  <c r="E658" i="125"/>
  <c r="P657" i="125"/>
  <c r="N657" i="125"/>
  <c r="J657" i="125"/>
  <c r="E657" i="125"/>
  <c r="P656" i="125"/>
  <c r="N656" i="125"/>
  <c r="J656" i="125"/>
  <c r="E656" i="125"/>
  <c r="P655" i="125"/>
  <c r="N655" i="125"/>
  <c r="J655" i="125"/>
  <c r="E655" i="125"/>
  <c r="P654" i="125"/>
  <c r="N654" i="125"/>
  <c r="J654" i="125"/>
  <c r="E654" i="125"/>
  <c r="P653" i="125"/>
  <c r="N653" i="125"/>
  <c r="J653" i="125"/>
  <c r="E653" i="125"/>
  <c r="P652" i="125"/>
  <c r="N652" i="125"/>
  <c r="J652" i="125"/>
  <c r="E652" i="125"/>
  <c r="P651" i="125"/>
  <c r="N651" i="125"/>
  <c r="J651" i="125"/>
  <c r="E651" i="125"/>
  <c r="P650" i="125"/>
  <c r="N650" i="125"/>
  <c r="J650" i="125"/>
  <c r="E650" i="125"/>
  <c r="P649" i="125"/>
  <c r="N649" i="125"/>
  <c r="J649" i="125"/>
  <c r="E649" i="125"/>
  <c r="P648" i="125"/>
  <c r="N648" i="125"/>
  <c r="J648" i="125"/>
  <c r="E648" i="125"/>
  <c r="P647" i="125"/>
  <c r="N647" i="125"/>
  <c r="J647" i="125"/>
  <c r="E647" i="125"/>
  <c r="P646" i="125"/>
  <c r="N646" i="125"/>
  <c r="J646" i="125"/>
  <c r="E646" i="125"/>
  <c r="P645" i="125"/>
  <c r="N645" i="125"/>
  <c r="J645" i="125"/>
  <c r="E645" i="125"/>
  <c r="P644" i="125"/>
  <c r="N644" i="125"/>
  <c r="J644" i="125"/>
  <c r="E644" i="125"/>
  <c r="P643" i="125"/>
  <c r="N643" i="125"/>
  <c r="J643" i="125"/>
  <c r="E643" i="125"/>
  <c r="P642" i="125"/>
  <c r="N642" i="125"/>
  <c r="J642" i="125"/>
  <c r="E642" i="125"/>
  <c r="P641" i="125"/>
  <c r="N641" i="125"/>
  <c r="J641" i="125"/>
  <c r="E641" i="125"/>
  <c r="P640" i="125"/>
  <c r="N640" i="125"/>
  <c r="J640" i="125"/>
  <c r="E640" i="125"/>
  <c r="P639" i="125"/>
  <c r="N639" i="125"/>
  <c r="J639" i="125"/>
  <c r="E639" i="125"/>
  <c r="P638" i="125"/>
  <c r="N638" i="125"/>
  <c r="J638" i="125"/>
  <c r="E638" i="125"/>
  <c r="P637" i="125"/>
  <c r="N637" i="125"/>
  <c r="J637" i="125"/>
  <c r="E637" i="125"/>
  <c r="P636" i="125"/>
  <c r="N636" i="125"/>
  <c r="J636" i="125"/>
  <c r="E636" i="125"/>
  <c r="P635" i="125"/>
  <c r="N635" i="125"/>
  <c r="J635" i="125"/>
  <c r="E635" i="125"/>
  <c r="P634" i="125"/>
  <c r="N634" i="125"/>
  <c r="J634" i="125"/>
  <c r="E634" i="125"/>
  <c r="P633" i="125"/>
  <c r="N633" i="125"/>
  <c r="J633" i="125"/>
  <c r="E633" i="125"/>
  <c r="P632" i="125"/>
  <c r="N632" i="125"/>
  <c r="J632" i="125"/>
  <c r="E632" i="125"/>
  <c r="P631" i="125"/>
  <c r="N631" i="125"/>
  <c r="J631" i="125"/>
  <c r="E631" i="125"/>
  <c r="P630" i="125"/>
  <c r="N630" i="125"/>
  <c r="J630" i="125"/>
  <c r="E630" i="125"/>
  <c r="P629" i="125"/>
  <c r="N629" i="125"/>
  <c r="J629" i="125"/>
  <c r="E629" i="125"/>
  <c r="P628" i="125"/>
  <c r="N628" i="125"/>
  <c r="J628" i="125"/>
  <c r="E628" i="125"/>
  <c r="P627" i="125"/>
  <c r="N627" i="125"/>
  <c r="J627" i="125"/>
  <c r="E627" i="125"/>
  <c r="P626" i="125"/>
  <c r="N626" i="125"/>
  <c r="J626" i="125"/>
  <c r="E626" i="125"/>
  <c r="P625" i="125"/>
  <c r="N625" i="125"/>
  <c r="J625" i="125"/>
  <c r="E625" i="125"/>
  <c r="P624" i="125"/>
  <c r="N624" i="125"/>
  <c r="J624" i="125"/>
  <c r="E624" i="125"/>
  <c r="P623" i="125"/>
  <c r="N623" i="125"/>
  <c r="J623" i="125"/>
  <c r="E623" i="125"/>
  <c r="P622" i="125"/>
  <c r="N622" i="125"/>
  <c r="J622" i="125"/>
  <c r="E622" i="125"/>
  <c r="P621" i="125"/>
  <c r="N621" i="125"/>
  <c r="J621" i="125"/>
  <c r="E621" i="125"/>
  <c r="P620" i="125"/>
  <c r="N620" i="125"/>
  <c r="J620" i="125"/>
  <c r="E620" i="125"/>
  <c r="P619" i="125"/>
  <c r="N619" i="125"/>
  <c r="J619" i="125"/>
  <c r="E619" i="125"/>
  <c r="P618" i="125"/>
  <c r="N618" i="125"/>
  <c r="J618" i="125"/>
  <c r="E618" i="125"/>
  <c r="P617" i="125"/>
  <c r="N617" i="125"/>
  <c r="J617" i="125"/>
  <c r="E617" i="125"/>
  <c r="P616" i="125"/>
  <c r="N616" i="125"/>
  <c r="J616" i="125"/>
  <c r="E616" i="125"/>
  <c r="P615" i="125"/>
  <c r="N615" i="125"/>
  <c r="J615" i="125"/>
  <c r="E615" i="125"/>
  <c r="P614" i="125"/>
  <c r="N614" i="125"/>
  <c r="J614" i="125"/>
  <c r="E614" i="125"/>
  <c r="P613" i="125"/>
  <c r="N613" i="125"/>
  <c r="J613" i="125"/>
  <c r="E613" i="125"/>
  <c r="P612" i="125"/>
  <c r="N612" i="125"/>
  <c r="J612" i="125"/>
  <c r="E612" i="125"/>
  <c r="P611" i="125"/>
  <c r="N611" i="125"/>
  <c r="J611" i="125"/>
  <c r="E611" i="125"/>
  <c r="P610" i="125"/>
  <c r="N610" i="125"/>
  <c r="J610" i="125"/>
  <c r="E610" i="125"/>
  <c r="P609" i="125"/>
  <c r="N609" i="125"/>
  <c r="J609" i="125"/>
  <c r="E609" i="125"/>
  <c r="P608" i="125"/>
  <c r="N608" i="125"/>
  <c r="J608" i="125"/>
  <c r="E608" i="125"/>
  <c r="P607" i="125"/>
  <c r="N607" i="125"/>
  <c r="J607" i="125"/>
  <c r="E607" i="125"/>
  <c r="P606" i="125"/>
  <c r="N606" i="125"/>
  <c r="J606" i="125"/>
  <c r="E606" i="125"/>
  <c r="P605" i="125"/>
  <c r="N605" i="125"/>
  <c r="J605" i="125"/>
  <c r="E605" i="125"/>
  <c r="P604" i="125"/>
  <c r="N604" i="125"/>
  <c r="J604" i="125"/>
  <c r="E604" i="125"/>
  <c r="P603" i="125"/>
  <c r="N603" i="125"/>
  <c r="J603" i="125"/>
  <c r="E603" i="125"/>
  <c r="P602" i="125"/>
  <c r="N602" i="125"/>
  <c r="J602" i="125"/>
  <c r="E602" i="125"/>
  <c r="P601" i="125"/>
  <c r="N601" i="125"/>
  <c r="J601" i="125"/>
  <c r="E601" i="125"/>
  <c r="P600" i="125"/>
  <c r="N600" i="125"/>
  <c r="J600" i="125"/>
  <c r="E600" i="125"/>
  <c r="P599" i="125"/>
  <c r="N599" i="125"/>
  <c r="J599" i="125"/>
  <c r="E599" i="125"/>
  <c r="P598" i="125"/>
  <c r="N598" i="125"/>
  <c r="J598" i="125"/>
  <c r="E598" i="125"/>
  <c r="P597" i="125"/>
  <c r="N597" i="125"/>
  <c r="J597" i="125"/>
  <c r="E597" i="125"/>
  <c r="P596" i="125"/>
  <c r="N596" i="125"/>
  <c r="J596" i="125"/>
  <c r="E596" i="125"/>
  <c r="P595" i="125"/>
  <c r="N595" i="125"/>
  <c r="J595" i="125"/>
  <c r="E595" i="125"/>
  <c r="P594" i="125"/>
  <c r="N594" i="125"/>
  <c r="J594" i="125"/>
  <c r="E594" i="125"/>
  <c r="P593" i="125"/>
  <c r="N593" i="125"/>
  <c r="J593" i="125"/>
  <c r="E593" i="125"/>
  <c r="P592" i="125"/>
  <c r="N592" i="125"/>
  <c r="J592" i="125"/>
  <c r="E592" i="125"/>
  <c r="P591" i="125"/>
  <c r="N591" i="125"/>
  <c r="J591" i="125"/>
  <c r="E591" i="125"/>
  <c r="P590" i="125"/>
  <c r="N590" i="125"/>
  <c r="J590" i="125"/>
  <c r="E590" i="125"/>
  <c r="P589" i="125"/>
  <c r="N589" i="125"/>
  <c r="J589" i="125"/>
  <c r="E589" i="125"/>
  <c r="P588" i="125"/>
  <c r="N588" i="125"/>
  <c r="J588" i="125"/>
  <c r="E588" i="125"/>
  <c r="P587" i="125"/>
  <c r="N587" i="125"/>
  <c r="J587" i="125"/>
  <c r="E587" i="125"/>
  <c r="P586" i="125"/>
  <c r="N586" i="125"/>
  <c r="J586" i="125"/>
  <c r="E586" i="125"/>
  <c r="P585" i="125"/>
  <c r="N585" i="125"/>
  <c r="J585" i="125"/>
  <c r="E585" i="125"/>
  <c r="P584" i="125"/>
  <c r="N584" i="125"/>
  <c r="J584" i="125"/>
  <c r="E584" i="125"/>
  <c r="P583" i="125"/>
  <c r="N583" i="125"/>
  <c r="J583" i="125"/>
  <c r="E583" i="125"/>
  <c r="P582" i="125"/>
  <c r="N582" i="125"/>
  <c r="J582" i="125"/>
  <c r="E582" i="125"/>
  <c r="P581" i="125"/>
  <c r="N581" i="125"/>
  <c r="J581" i="125"/>
  <c r="E581" i="125"/>
  <c r="P580" i="125"/>
  <c r="N580" i="125"/>
  <c r="J580" i="125"/>
  <c r="E580" i="125"/>
  <c r="P579" i="125"/>
  <c r="N579" i="125"/>
  <c r="J579" i="125"/>
  <c r="E579" i="125"/>
  <c r="P578" i="125"/>
  <c r="N578" i="125"/>
  <c r="J578" i="125"/>
  <c r="E578" i="125"/>
  <c r="P577" i="125"/>
  <c r="N577" i="125"/>
  <c r="J577" i="125"/>
  <c r="E577" i="125"/>
  <c r="P576" i="125"/>
  <c r="N576" i="125"/>
  <c r="J576" i="125"/>
  <c r="E576" i="125"/>
  <c r="P575" i="125"/>
  <c r="N575" i="125"/>
  <c r="J575" i="125"/>
  <c r="E575" i="125"/>
  <c r="P574" i="125"/>
  <c r="N574" i="125"/>
  <c r="J574" i="125"/>
  <c r="E574" i="125"/>
  <c r="P573" i="125"/>
  <c r="N573" i="125"/>
  <c r="J573" i="125"/>
  <c r="E573" i="125"/>
  <c r="P572" i="125"/>
  <c r="N572" i="125"/>
  <c r="J572" i="125"/>
  <c r="E572" i="125"/>
  <c r="P571" i="125"/>
  <c r="N571" i="125"/>
  <c r="J571" i="125"/>
  <c r="E571" i="125"/>
  <c r="P570" i="125"/>
  <c r="N570" i="125"/>
  <c r="J570" i="125"/>
  <c r="E570" i="125"/>
  <c r="P569" i="125"/>
  <c r="N569" i="125"/>
  <c r="J569" i="125"/>
  <c r="E569" i="125"/>
  <c r="P568" i="125"/>
  <c r="N568" i="125"/>
  <c r="J568" i="125"/>
  <c r="E568" i="125"/>
  <c r="P567" i="125"/>
  <c r="N567" i="125"/>
  <c r="J567" i="125"/>
  <c r="E567" i="125"/>
  <c r="P566" i="125"/>
  <c r="N566" i="125"/>
  <c r="J566" i="125"/>
  <c r="E566" i="125"/>
  <c r="P565" i="125"/>
  <c r="N565" i="125"/>
  <c r="J565" i="125"/>
  <c r="E565" i="125"/>
  <c r="P564" i="125"/>
  <c r="N564" i="125"/>
  <c r="J564" i="125"/>
  <c r="E564" i="125"/>
  <c r="P563" i="125"/>
  <c r="N563" i="125"/>
  <c r="J563" i="125"/>
  <c r="E563" i="125"/>
  <c r="P562" i="125"/>
  <c r="N562" i="125"/>
  <c r="J562" i="125"/>
  <c r="E562" i="125"/>
  <c r="P561" i="125"/>
  <c r="N561" i="125"/>
  <c r="J561" i="125"/>
  <c r="E561" i="125"/>
  <c r="P560" i="125"/>
  <c r="N560" i="125"/>
  <c r="J560" i="125"/>
  <c r="E560" i="125"/>
  <c r="P559" i="125"/>
  <c r="N559" i="125"/>
  <c r="J559" i="125"/>
  <c r="E559" i="125"/>
  <c r="P558" i="125"/>
  <c r="N558" i="125"/>
  <c r="J558" i="125"/>
  <c r="E558" i="125"/>
  <c r="P557" i="125"/>
  <c r="N557" i="125"/>
  <c r="J557" i="125"/>
  <c r="E557" i="125"/>
  <c r="P556" i="125"/>
  <c r="N556" i="125"/>
  <c r="J556" i="125"/>
  <c r="E556" i="125"/>
  <c r="P555" i="125"/>
  <c r="N555" i="125"/>
  <c r="J555" i="125"/>
  <c r="E555" i="125"/>
  <c r="P554" i="125"/>
  <c r="N554" i="125"/>
  <c r="J554" i="125"/>
  <c r="E554" i="125"/>
  <c r="P553" i="125"/>
  <c r="N553" i="125"/>
  <c r="J553" i="125"/>
  <c r="E553" i="125"/>
  <c r="P552" i="125"/>
  <c r="N552" i="125"/>
  <c r="J552" i="125"/>
  <c r="E552" i="125"/>
  <c r="P551" i="125"/>
  <c r="N551" i="125"/>
  <c r="J551" i="125"/>
  <c r="E551" i="125"/>
  <c r="P550" i="125"/>
  <c r="N550" i="125"/>
  <c r="J550" i="125"/>
  <c r="E550" i="125"/>
  <c r="P549" i="125"/>
  <c r="N549" i="125"/>
  <c r="J549" i="125"/>
  <c r="E549" i="125"/>
  <c r="P548" i="125"/>
  <c r="N548" i="125"/>
  <c r="J548" i="125"/>
  <c r="E548" i="125"/>
  <c r="P547" i="125"/>
  <c r="N547" i="125"/>
  <c r="J547" i="125"/>
  <c r="E547" i="125"/>
  <c r="P546" i="125"/>
  <c r="N546" i="125"/>
  <c r="J546" i="125"/>
  <c r="E546" i="125"/>
  <c r="P545" i="125"/>
  <c r="N545" i="125"/>
  <c r="J545" i="125"/>
  <c r="E545" i="125"/>
  <c r="P544" i="125"/>
  <c r="N544" i="125"/>
  <c r="J544" i="125"/>
  <c r="E544" i="125"/>
  <c r="P543" i="125"/>
  <c r="N543" i="125"/>
  <c r="J543" i="125"/>
  <c r="E543" i="125"/>
  <c r="P542" i="125"/>
  <c r="N542" i="125"/>
  <c r="J542" i="125"/>
  <c r="E542" i="125"/>
  <c r="P541" i="125"/>
  <c r="N541" i="125"/>
  <c r="J541" i="125"/>
  <c r="E541" i="125"/>
  <c r="P540" i="125"/>
  <c r="N540" i="125"/>
  <c r="J540" i="125"/>
  <c r="E540" i="125"/>
  <c r="P539" i="125"/>
  <c r="N539" i="125"/>
  <c r="J539" i="125"/>
  <c r="E539" i="125"/>
  <c r="P538" i="125"/>
  <c r="N538" i="125"/>
  <c r="J538" i="125"/>
  <c r="E538" i="125"/>
  <c r="P537" i="125"/>
  <c r="N537" i="125"/>
  <c r="J537" i="125"/>
  <c r="E537" i="125"/>
  <c r="P536" i="125"/>
  <c r="N536" i="125"/>
  <c r="J536" i="125"/>
  <c r="E536" i="125"/>
  <c r="P535" i="125"/>
  <c r="N535" i="125"/>
  <c r="J535" i="125"/>
  <c r="E535" i="125"/>
  <c r="P534" i="125"/>
  <c r="N534" i="125"/>
  <c r="J534" i="125"/>
  <c r="E534" i="125"/>
  <c r="P533" i="125"/>
  <c r="N533" i="125"/>
  <c r="J533" i="125"/>
  <c r="E533" i="125"/>
  <c r="P532" i="125"/>
  <c r="N532" i="125"/>
  <c r="J532" i="125"/>
  <c r="E532" i="125"/>
  <c r="P531" i="125"/>
  <c r="N531" i="125"/>
  <c r="J531" i="125"/>
  <c r="E531" i="125"/>
  <c r="P530" i="125"/>
  <c r="N530" i="125"/>
  <c r="J530" i="125"/>
  <c r="E530" i="125"/>
  <c r="P529" i="125"/>
  <c r="N529" i="125"/>
  <c r="J529" i="125"/>
  <c r="E529" i="125"/>
  <c r="P528" i="125"/>
  <c r="N528" i="125"/>
  <c r="J528" i="125"/>
  <c r="E528" i="125"/>
  <c r="P527" i="125"/>
  <c r="N527" i="125"/>
  <c r="J527" i="125"/>
  <c r="E527" i="125"/>
  <c r="P526" i="125"/>
  <c r="N526" i="125"/>
  <c r="J526" i="125"/>
  <c r="E526" i="125"/>
  <c r="P525" i="125"/>
  <c r="N525" i="125"/>
  <c r="J525" i="125"/>
  <c r="E525" i="125"/>
  <c r="P524" i="125"/>
  <c r="N524" i="125"/>
  <c r="J524" i="125"/>
  <c r="E524" i="125"/>
  <c r="P523" i="125"/>
  <c r="N523" i="125"/>
  <c r="J523" i="125"/>
  <c r="E523" i="125"/>
  <c r="P522" i="125"/>
  <c r="N522" i="125"/>
  <c r="J522" i="125"/>
  <c r="E522" i="125"/>
  <c r="P521" i="125"/>
  <c r="N521" i="125"/>
  <c r="J521" i="125"/>
  <c r="E521" i="125"/>
  <c r="P520" i="125"/>
  <c r="N520" i="125"/>
  <c r="J520" i="125"/>
  <c r="E520" i="125"/>
  <c r="P519" i="125"/>
  <c r="N519" i="125"/>
  <c r="J519" i="125"/>
  <c r="E519" i="125"/>
  <c r="P518" i="125"/>
  <c r="N518" i="125"/>
  <c r="J518" i="125"/>
  <c r="E518" i="125"/>
  <c r="P517" i="125"/>
  <c r="N517" i="125"/>
  <c r="J517" i="125"/>
  <c r="E517" i="125"/>
  <c r="P516" i="125"/>
  <c r="N516" i="125"/>
  <c r="J516" i="125"/>
  <c r="E516" i="125"/>
  <c r="P515" i="125"/>
  <c r="N515" i="125"/>
  <c r="J515" i="125"/>
  <c r="E515" i="125"/>
  <c r="P514" i="125"/>
  <c r="N514" i="125"/>
  <c r="J514" i="125"/>
  <c r="E514" i="125"/>
  <c r="P513" i="125"/>
  <c r="N513" i="125"/>
  <c r="J513" i="125"/>
  <c r="E513" i="125"/>
  <c r="P512" i="125"/>
  <c r="N512" i="125"/>
  <c r="J512" i="125"/>
  <c r="E512" i="125"/>
  <c r="P511" i="125"/>
  <c r="N511" i="125"/>
  <c r="J511" i="125"/>
  <c r="E511" i="125"/>
  <c r="P510" i="125"/>
  <c r="N510" i="125"/>
  <c r="J510" i="125"/>
  <c r="E510" i="125"/>
  <c r="P509" i="125"/>
  <c r="N509" i="125"/>
  <c r="J509" i="125"/>
  <c r="E509" i="125"/>
  <c r="P508" i="125"/>
  <c r="N508" i="125"/>
  <c r="J508" i="125"/>
  <c r="E508" i="125"/>
  <c r="P507" i="125"/>
  <c r="N507" i="125"/>
  <c r="J507" i="125"/>
  <c r="E507" i="125"/>
  <c r="P506" i="125"/>
  <c r="N506" i="125"/>
  <c r="J506" i="125"/>
  <c r="E506" i="125"/>
  <c r="P505" i="125"/>
  <c r="N505" i="125"/>
  <c r="J505" i="125"/>
  <c r="E505" i="125"/>
  <c r="P504" i="125"/>
  <c r="N504" i="125"/>
  <c r="J504" i="125"/>
  <c r="E504" i="125"/>
  <c r="P503" i="125"/>
  <c r="N503" i="125"/>
  <c r="J503" i="125"/>
  <c r="E503" i="125"/>
  <c r="P502" i="125"/>
  <c r="N502" i="125"/>
  <c r="J502" i="125"/>
  <c r="E502" i="125"/>
  <c r="P501" i="125"/>
  <c r="N501" i="125"/>
  <c r="J501" i="125"/>
  <c r="E501" i="125"/>
  <c r="P500" i="125"/>
  <c r="N500" i="125"/>
  <c r="J500" i="125"/>
  <c r="E500" i="125"/>
  <c r="P499" i="125"/>
  <c r="N499" i="125"/>
  <c r="J499" i="125"/>
  <c r="E499" i="125"/>
  <c r="P498" i="125"/>
  <c r="N498" i="125"/>
  <c r="J498" i="125"/>
  <c r="E498" i="125"/>
  <c r="P497" i="125"/>
  <c r="N497" i="125"/>
  <c r="J497" i="125"/>
  <c r="E497" i="125"/>
  <c r="P496" i="125"/>
  <c r="N496" i="125"/>
  <c r="J496" i="125"/>
  <c r="E496" i="125"/>
  <c r="P495" i="125"/>
  <c r="N495" i="125"/>
  <c r="J495" i="125"/>
  <c r="E495" i="125"/>
  <c r="P494" i="125"/>
  <c r="N494" i="125"/>
  <c r="J494" i="125"/>
  <c r="E494" i="125"/>
  <c r="P493" i="125"/>
  <c r="N493" i="125"/>
  <c r="J493" i="125"/>
  <c r="E493" i="125"/>
  <c r="P492" i="125"/>
  <c r="N492" i="125"/>
  <c r="J492" i="125"/>
  <c r="E492" i="125"/>
  <c r="P491" i="125"/>
  <c r="N491" i="125"/>
  <c r="J491" i="125"/>
  <c r="E491" i="125"/>
  <c r="P490" i="125"/>
  <c r="N490" i="125"/>
  <c r="J490" i="125"/>
  <c r="E490" i="125"/>
  <c r="P489" i="125"/>
  <c r="N489" i="125"/>
  <c r="J489" i="125"/>
  <c r="E489" i="125"/>
  <c r="P488" i="125"/>
  <c r="N488" i="125"/>
  <c r="J488" i="125"/>
  <c r="E488" i="125"/>
  <c r="P487" i="125"/>
  <c r="N487" i="125"/>
  <c r="J487" i="125"/>
  <c r="E487" i="125"/>
  <c r="P486" i="125"/>
  <c r="N486" i="125"/>
  <c r="J486" i="125"/>
  <c r="E486" i="125"/>
  <c r="P485" i="125"/>
  <c r="N485" i="125"/>
  <c r="J485" i="125"/>
  <c r="E485" i="125"/>
  <c r="P484" i="125"/>
  <c r="N484" i="125"/>
  <c r="J484" i="125"/>
  <c r="E484" i="125"/>
  <c r="P483" i="125"/>
  <c r="N483" i="125"/>
  <c r="J483" i="125"/>
  <c r="E483" i="125"/>
  <c r="P482" i="125"/>
  <c r="N482" i="125"/>
  <c r="J482" i="125"/>
  <c r="E482" i="125"/>
  <c r="P481" i="125"/>
  <c r="N481" i="125"/>
  <c r="J481" i="125"/>
  <c r="E481" i="125"/>
  <c r="P480" i="125"/>
  <c r="N480" i="125"/>
  <c r="J480" i="125"/>
  <c r="E480" i="125"/>
  <c r="P479" i="125"/>
  <c r="N479" i="125"/>
  <c r="J479" i="125"/>
  <c r="E479" i="125"/>
  <c r="P478" i="125"/>
  <c r="N478" i="125"/>
  <c r="J478" i="125"/>
  <c r="E478" i="125"/>
  <c r="P477" i="125"/>
  <c r="N477" i="125"/>
  <c r="J477" i="125"/>
  <c r="E477" i="125"/>
  <c r="P476" i="125"/>
  <c r="N476" i="125"/>
  <c r="J476" i="125"/>
  <c r="E476" i="125"/>
  <c r="P475" i="125"/>
  <c r="N475" i="125"/>
  <c r="J475" i="125"/>
  <c r="E475" i="125"/>
  <c r="P474" i="125"/>
  <c r="N474" i="125"/>
  <c r="J474" i="125"/>
  <c r="E474" i="125"/>
  <c r="P473" i="125"/>
  <c r="N473" i="125"/>
  <c r="J473" i="125"/>
  <c r="E473" i="125"/>
  <c r="P472" i="125"/>
  <c r="N472" i="125"/>
  <c r="J472" i="125"/>
  <c r="E472" i="125"/>
  <c r="P471" i="125"/>
  <c r="N471" i="125"/>
  <c r="J471" i="125"/>
  <c r="E471" i="125"/>
  <c r="P470" i="125"/>
  <c r="N470" i="125"/>
  <c r="J470" i="125"/>
  <c r="E470" i="125"/>
  <c r="P469" i="125"/>
  <c r="N469" i="125"/>
  <c r="J469" i="125"/>
  <c r="E469" i="125"/>
  <c r="P468" i="125"/>
  <c r="N468" i="125"/>
  <c r="J468" i="125"/>
  <c r="E468" i="125"/>
  <c r="P467" i="125"/>
  <c r="N467" i="125"/>
  <c r="J467" i="125"/>
  <c r="E467" i="125"/>
  <c r="P466" i="125"/>
  <c r="N466" i="125"/>
  <c r="J466" i="125"/>
  <c r="E466" i="125"/>
  <c r="P465" i="125"/>
  <c r="N465" i="125"/>
  <c r="J465" i="125"/>
  <c r="E465" i="125"/>
  <c r="P464" i="125"/>
  <c r="N464" i="125"/>
  <c r="J464" i="125"/>
  <c r="E464" i="125"/>
  <c r="P463" i="125"/>
  <c r="N463" i="125"/>
  <c r="J463" i="125"/>
  <c r="E463" i="125"/>
  <c r="P462" i="125"/>
  <c r="N462" i="125"/>
  <c r="J462" i="125"/>
  <c r="E462" i="125"/>
  <c r="P461" i="125"/>
  <c r="N461" i="125"/>
  <c r="J461" i="125"/>
  <c r="E461" i="125"/>
  <c r="P460" i="125"/>
  <c r="N460" i="125"/>
  <c r="J460" i="125"/>
  <c r="E460" i="125"/>
  <c r="P459" i="125"/>
  <c r="N459" i="125"/>
  <c r="J459" i="125"/>
  <c r="E459" i="125"/>
  <c r="P458" i="125"/>
  <c r="N458" i="125"/>
  <c r="J458" i="125"/>
  <c r="E458" i="125"/>
  <c r="P457" i="125"/>
  <c r="N457" i="125"/>
  <c r="J457" i="125"/>
  <c r="E457" i="125"/>
  <c r="P456" i="125"/>
  <c r="N456" i="125"/>
  <c r="J456" i="125"/>
  <c r="E456" i="125"/>
  <c r="P455" i="125"/>
  <c r="N455" i="125"/>
  <c r="J455" i="125"/>
  <c r="E455" i="125"/>
  <c r="P454" i="125"/>
  <c r="N454" i="125"/>
  <c r="J454" i="125"/>
  <c r="E454" i="125"/>
  <c r="P453" i="125"/>
  <c r="N453" i="125"/>
  <c r="J453" i="125"/>
  <c r="E453" i="125"/>
  <c r="P452" i="125"/>
  <c r="N452" i="125"/>
  <c r="J452" i="125"/>
  <c r="E452" i="125"/>
  <c r="P451" i="125"/>
  <c r="N451" i="125"/>
  <c r="J451" i="125"/>
  <c r="E451" i="125"/>
  <c r="P450" i="125"/>
  <c r="N450" i="125"/>
  <c r="J450" i="125"/>
  <c r="E450" i="125"/>
  <c r="P449" i="125"/>
  <c r="N449" i="125"/>
  <c r="J449" i="125"/>
  <c r="E449" i="125"/>
  <c r="P448" i="125"/>
  <c r="N448" i="125"/>
  <c r="J448" i="125"/>
  <c r="E448" i="125"/>
  <c r="P447" i="125"/>
  <c r="N447" i="125"/>
  <c r="J447" i="125"/>
  <c r="E447" i="125"/>
  <c r="P446" i="125"/>
  <c r="N446" i="125"/>
  <c r="J446" i="125"/>
  <c r="E446" i="125"/>
  <c r="P445" i="125"/>
  <c r="N445" i="125"/>
  <c r="J445" i="125"/>
  <c r="E445" i="125"/>
  <c r="P444" i="125"/>
  <c r="N444" i="125"/>
  <c r="J444" i="125"/>
  <c r="E444" i="125"/>
  <c r="P443" i="125"/>
  <c r="N443" i="125"/>
  <c r="J443" i="125"/>
  <c r="E443" i="125"/>
  <c r="P442" i="125"/>
  <c r="N442" i="125"/>
  <c r="J442" i="125"/>
  <c r="E442" i="125"/>
  <c r="P441" i="125"/>
  <c r="N441" i="125"/>
  <c r="J441" i="125"/>
  <c r="E441" i="125"/>
  <c r="P440" i="125"/>
  <c r="N440" i="125"/>
  <c r="J440" i="125"/>
  <c r="E440" i="125"/>
  <c r="P439" i="125"/>
  <c r="N439" i="125"/>
  <c r="J439" i="125"/>
  <c r="E439" i="125"/>
  <c r="P438" i="125"/>
  <c r="N438" i="125"/>
  <c r="J438" i="125"/>
  <c r="E438" i="125"/>
  <c r="P437" i="125"/>
  <c r="N437" i="125"/>
  <c r="J437" i="125"/>
  <c r="E437" i="125"/>
  <c r="P436" i="125"/>
  <c r="N436" i="125"/>
  <c r="J436" i="125"/>
  <c r="E436" i="125"/>
  <c r="P435" i="125"/>
  <c r="N435" i="125"/>
  <c r="J435" i="125"/>
  <c r="E435" i="125"/>
  <c r="P434" i="125"/>
  <c r="N434" i="125"/>
  <c r="J434" i="125"/>
  <c r="E434" i="125"/>
  <c r="P433" i="125"/>
  <c r="N433" i="125"/>
  <c r="J433" i="125"/>
  <c r="E433" i="125"/>
  <c r="P432" i="125"/>
  <c r="N432" i="125"/>
  <c r="J432" i="125"/>
  <c r="E432" i="125"/>
  <c r="P431" i="125"/>
  <c r="N431" i="125"/>
  <c r="J431" i="125"/>
  <c r="E431" i="125"/>
  <c r="P430" i="125"/>
  <c r="N430" i="125"/>
  <c r="J430" i="125"/>
  <c r="E430" i="125"/>
  <c r="P429" i="125"/>
  <c r="N429" i="125"/>
  <c r="J429" i="125"/>
  <c r="E429" i="125"/>
  <c r="P428" i="125"/>
  <c r="N428" i="125"/>
  <c r="J428" i="125"/>
  <c r="E428" i="125"/>
  <c r="P427" i="125"/>
  <c r="N427" i="125"/>
  <c r="J427" i="125"/>
  <c r="E427" i="125"/>
  <c r="P426" i="125"/>
  <c r="N426" i="125"/>
  <c r="J426" i="125"/>
  <c r="E426" i="125"/>
  <c r="P425" i="125"/>
  <c r="N425" i="125"/>
  <c r="J425" i="125"/>
  <c r="E425" i="125"/>
  <c r="P424" i="125"/>
  <c r="N424" i="125"/>
  <c r="J424" i="125"/>
  <c r="E424" i="125"/>
  <c r="P423" i="125"/>
  <c r="N423" i="125"/>
  <c r="J423" i="125"/>
  <c r="E423" i="125"/>
  <c r="P422" i="125"/>
  <c r="N422" i="125"/>
  <c r="J422" i="125"/>
  <c r="E422" i="125"/>
  <c r="P421" i="125"/>
  <c r="N421" i="125"/>
  <c r="J421" i="125"/>
  <c r="E421" i="125"/>
  <c r="P420" i="125"/>
  <c r="N420" i="125"/>
  <c r="J420" i="125"/>
  <c r="E420" i="125"/>
  <c r="P419" i="125"/>
  <c r="N419" i="125"/>
  <c r="J419" i="125"/>
  <c r="E419" i="125"/>
  <c r="P418" i="125"/>
  <c r="N418" i="125"/>
  <c r="J418" i="125"/>
  <c r="E418" i="125"/>
  <c r="P417" i="125"/>
  <c r="N417" i="125"/>
  <c r="J417" i="125"/>
  <c r="E417" i="125"/>
  <c r="P416" i="125"/>
  <c r="N416" i="125"/>
  <c r="J416" i="125"/>
  <c r="E416" i="125"/>
  <c r="P415" i="125"/>
  <c r="N415" i="125"/>
  <c r="J415" i="125"/>
  <c r="E415" i="125"/>
  <c r="P414" i="125"/>
  <c r="N414" i="125"/>
  <c r="J414" i="125"/>
  <c r="E414" i="125"/>
  <c r="P413" i="125"/>
  <c r="N413" i="125"/>
  <c r="J413" i="125"/>
  <c r="E413" i="125"/>
  <c r="P412" i="125"/>
  <c r="N412" i="125"/>
  <c r="J412" i="125"/>
  <c r="E412" i="125"/>
  <c r="P411" i="125"/>
  <c r="N411" i="125"/>
  <c r="J411" i="125"/>
  <c r="E411" i="125"/>
  <c r="P410" i="125"/>
  <c r="N410" i="125"/>
  <c r="J410" i="125"/>
  <c r="E410" i="125"/>
  <c r="P409" i="125"/>
  <c r="N409" i="125"/>
  <c r="J409" i="125"/>
  <c r="E409" i="125"/>
  <c r="P408" i="125"/>
  <c r="N408" i="125"/>
  <c r="J408" i="125"/>
  <c r="E408" i="125"/>
  <c r="P407" i="125"/>
  <c r="N407" i="125"/>
  <c r="J407" i="125"/>
  <c r="E407" i="125"/>
  <c r="P406" i="125"/>
  <c r="N406" i="125"/>
  <c r="J406" i="125"/>
  <c r="E406" i="125"/>
  <c r="P405" i="125"/>
  <c r="N405" i="125"/>
  <c r="J405" i="125"/>
  <c r="E405" i="125"/>
  <c r="P404" i="125"/>
  <c r="N404" i="125"/>
  <c r="J404" i="125"/>
  <c r="E404" i="125"/>
  <c r="P403" i="125"/>
  <c r="N403" i="125"/>
  <c r="J403" i="125"/>
  <c r="E403" i="125"/>
  <c r="P402" i="125"/>
  <c r="N402" i="125"/>
  <c r="J402" i="125"/>
  <c r="E402" i="125"/>
  <c r="P401" i="125"/>
  <c r="N401" i="125"/>
  <c r="J401" i="125"/>
  <c r="E401" i="125"/>
  <c r="P400" i="125"/>
  <c r="N400" i="125"/>
  <c r="J400" i="125"/>
  <c r="E400" i="125"/>
  <c r="P399" i="125"/>
  <c r="N399" i="125"/>
  <c r="J399" i="125"/>
  <c r="E399" i="125"/>
  <c r="P398" i="125"/>
  <c r="N398" i="125"/>
  <c r="J398" i="125"/>
  <c r="E398" i="125"/>
  <c r="P397" i="125"/>
  <c r="N397" i="125"/>
  <c r="J397" i="125"/>
  <c r="E397" i="125"/>
  <c r="P396" i="125"/>
  <c r="N396" i="125"/>
  <c r="J396" i="125"/>
  <c r="E396" i="125"/>
  <c r="P395" i="125"/>
  <c r="N395" i="125"/>
  <c r="J395" i="125"/>
  <c r="E395" i="125"/>
  <c r="P394" i="125"/>
  <c r="N394" i="125"/>
  <c r="J394" i="125"/>
  <c r="E394" i="125"/>
  <c r="P393" i="125"/>
  <c r="N393" i="125"/>
  <c r="J393" i="125"/>
  <c r="E393" i="125"/>
  <c r="P392" i="125"/>
  <c r="N392" i="125"/>
  <c r="J392" i="125"/>
  <c r="E392" i="125"/>
  <c r="P391" i="125"/>
  <c r="N391" i="125"/>
  <c r="J391" i="125"/>
  <c r="E391" i="125"/>
  <c r="P390" i="125"/>
  <c r="N390" i="125"/>
  <c r="J390" i="125"/>
  <c r="E390" i="125"/>
  <c r="P389" i="125"/>
  <c r="N389" i="125"/>
  <c r="J389" i="125"/>
  <c r="E389" i="125"/>
  <c r="P388" i="125"/>
  <c r="N388" i="125"/>
  <c r="J388" i="125"/>
  <c r="E388" i="125"/>
  <c r="P387" i="125"/>
  <c r="N387" i="125"/>
  <c r="J387" i="125"/>
  <c r="E387" i="125"/>
  <c r="P386" i="125"/>
  <c r="N386" i="125"/>
  <c r="J386" i="125"/>
  <c r="E386" i="125"/>
  <c r="P385" i="125"/>
  <c r="N385" i="125"/>
  <c r="J385" i="125"/>
  <c r="E385" i="125"/>
  <c r="P384" i="125"/>
  <c r="N384" i="125"/>
  <c r="J384" i="125"/>
  <c r="E384" i="125"/>
  <c r="P383" i="125"/>
  <c r="N383" i="125"/>
  <c r="J383" i="125"/>
  <c r="E383" i="125"/>
  <c r="P382" i="125"/>
  <c r="N382" i="125"/>
  <c r="J382" i="125"/>
  <c r="E382" i="125"/>
  <c r="P381" i="125"/>
  <c r="N381" i="125"/>
  <c r="J381" i="125"/>
  <c r="E381" i="125"/>
  <c r="P380" i="125"/>
  <c r="N380" i="125"/>
  <c r="J380" i="125"/>
  <c r="E380" i="125"/>
  <c r="P379" i="125"/>
  <c r="N379" i="125"/>
  <c r="J379" i="125"/>
  <c r="E379" i="125"/>
  <c r="P378" i="125"/>
  <c r="N378" i="125"/>
  <c r="J378" i="125"/>
  <c r="E378" i="125"/>
  <c r="P377" i="125"/>
  <c r="N377" i="125"/>
  <c r="J377" i="125"/>
  <c r="E377" i="125"/>
  <c r="P376" i="125"/>
  <c r="N376" i="125"/>
  <c r="J376" i="125"/>
  <c r="E376" i="125"/>
  <c r="P375" i="125"/>
  <c r="N375" i="125"/>
  <c r="J375" i="125"/>
  <c r="E375" i="125"/>
  <c r="P374" i="125"/>
  <c r="N374" i="125"/>
  <c r="J374" i="125"/>
  <c r="E374" i="125"/>
  <c r="P373" i="125"/>
  <c r="N373" i="125"/>
  <c r="J373" i="125"/>
  <c r="E373" i="125"/>
  <c r="P372" i="125"/>
  <c r="N372" i="125"/>
  <c r="J372" i="125"/>
  <c r="E372" i="125"/>
  <c r="P371" i="125"/>
  <c r="N371" i="125"/>
  <c r="J371" i="125"/>
  <c r="E371" i="125"/>
  <c r="P370" i="125"/>
  <c r="N370" i="125"/>
  <c r="J370" i="125"/>
  <c r="E370" i="125"/>
  <c r="P369" i="125"/>
  <c r="N369" i="125"/>
  <c r="J369" i="125"/>
  <c r="E369" i="125"/>
  <c r="P368" i="125"/>
  <c r="N368" i="125"/>
  <c r="J368" i="125"/>
  <c r="E368" i="125"/>
  <c r="P367" i="125"/>
  <c r="N367" i="125"/>
  <c r="J367" i="125"/>
  <c r="E367" i="125"/>
  <c r="P366" i="125"/>
  <c r="N366" i="125"/>
  <c r="J366" i="125"/>
  <c r="E366" i="125"/>
  <c r="P365" i="125"/>
  <c r="N365" i="125"/>
  <c r="J365" i="125"/>
  <c r="E365" i="125"/>
  <c r="P364" i="125"/>
  <c r="N364" i="125"/>
  <c r="J364" i="125"/>
  <c r="E364" i="125"/>
  <c r="P363" i="125"/>
  <c r="N363" i="125"/>
  <c r="J363" i="125"/>
  <c r="E363" i="125"/>
  <c r="P362" i="125"/>
  <c r="N362" i="125"/>
  <c r="J362" i="125"/>
  <c r="E362" i="125"/>
  <c r="P361" i="125"/>
  <c r="N361" i="125"/>
  <c r="J361" i="125"/>
  <c r="E361" i="125"/>
  <c r="P360" i="125"/>
  <c r="N360" i="125"/>
  <c r="J360" i="125"/>
  <c r="E360" i="125"/>
  <c r="P359" i="125"/>
  <c r="N359" i="125"/>
  <c r="J359" i="125"/>
  <c r="E359" i="125"/>
  <c r="P358" i="125"/>
  <c r="N358" i="125"/>
  <c r="J358" i="125"/>
  <c r="E358" i="125"/>
  <c r="P357" i="125"/>
  <c r="N357" i="125"/>
  <c r="J357" i="125"/>
  <c r="E357" i="125"/>
  <c r="P356" i="125"/>
  <c r="N356" i="125"/>
  <c r="J356" i="125"/>
  <c r="E356" i="125"/>
  <c r="P355" i="125"/>
  <c r="N355" i="125"/>
  <c r="J355" i="125"/>
  <c r="E355" i="125"/>
  <c r="P354" i="125"/>
  <c r="N354" i="125"/>
  <c r="J354" i="125"/>
  <c r="E354" i="125"/>
  <c r="P353" i="125"/>
  <c r="N353" i="125"/>
  <c r="J353" i="125"/>
  <c r="E353" i="125"/>
  <c r="P352" i="125"/>
  <c r="N352" i="125"/>
  <c r="J352" i="125"/>
  <c r="E352" i="125"/>
  <c r="P351" i="125"/>
  <c r="N351" i="125"/>
  <c r="J351" i="125"/>
  <c r="E351" i="125"/>
  <c r="P350" i="125"/>
  <c r="N350" i="125"/>
  <c r="J350" i="125"/>
  <c r="E350" i="125"/>
  <c r="P349" i="125"/>
  <c r="N349" i="125"/>
  <c r="J349" i="125"/>
  <c r="E349" i="125"/>
  <c r="P348" i="125"/>
  <c r="N348" i="125"/>
  <c r="J348" i="125"/>
  <c r="E348" i="125"/>
  <c r="P347" i="125"/>
  <c r="N347" i="125"/>
  <c r="J347" i="125"/>
  <c r="E347" i="125"/>
  <c r="P346" i="125"/>
  <c r="N346" i="125"/>
  <c r="J346" i="125"/>
  <c r="E346" i="125"/>
  <c r="P345" i="125"/>
  <c r="N345" i="125"/>
  <c r="J345" i="125"/>
  <c r="E345" i="125"/>
  <c r="P344" i="125"/>
  <c r="N344" i="125"/>
  <c r="J344" i="125"/>
  <c r="E344" i="125"/>
  <c r="P343" i="125"/>
  <c r="N343" i="125"/>
  <c r="J343" i="125"/>
  <c r="E343" i="125"/>
  <c r="P342" i="125"/>
  <c r="N342" i="125"/>
  <c r="J342" i="125"/>
  <c r="E342" i="125"/>
  <c r="P341" i="125"/>
  <c r="N341" i="125"/>
  <c r="J341" i="125"/>
  <c r="E341" i="125"/>
  <c r="P340" i="125"/>
  <c r="N340" i="125"/>
  <c r="J340" i="125"/>
  <c r="E340" i="125"/>
  <c r="P339" i="125"/>
  <c r="N339" i="125"/>
  <c r="J339" i="125"/>
  <c r="E339" i="125"/>
  <c r="P338" i="125"/>
  <c r="N338" i="125"/>
  <c r="J338" i="125"/>
  <c r="E338" i="125"/>
  <c r="P337" i="125"/>
  <c r="N337" i="125"/>
  <c r="J337" i="125"/>
  <c r="E337" i="125"/>
  <c r="P336" i="125"/>
  <c r="N336" i="125"/>
  <c r="J336" i="125"/>
  <c r="E336" i="125"/>
  <c r="P335" i="125"/>
  <c r="N335" i="125"/>
  <c r="J335" i="125"/>
  <c r="E335" i="125"/>
  <c r="P334" i="125"/>
  <c r="N334" i="125"/>
  <c r="J334" i="125"/>
  <c r="E334" i="125"/>
  <c r="P333" i="125"/>
  <c r="N333" i="125"/>
  <c r="J333" i="125"/>
  <c r="E333" i="125"/>
  <c r="P332" i="125"/>
  <c r="N332" i="125"/>
  <c r="J332" i="125"/>
  <c r="E332" i="125"/>
  <c r="P331" i="125"/>
  <c r="N331" i="125"/>
  <c r="J331" i="125"/>
  <c r="E331" i="125"/>
  <c r="P330" i="125"/>
  <c r="N330" i="125"/>
  <c r="J330" i="125"/>
  <c r="E330" i="125"/>
  <c r="P329" i="125"/>
  <c r="N329" i="125"/>
  <c r="J329" i="125"/>
  <c r="E329" i="125"/>
  <c r="P328" i="125"/>
  <c r="N328" i="125"/>
  <c r="J328" i="125"/>
  <c r="E328" i="125"/>
  <c r="P327" i="125"/>
  <c r="N327" i="125"/>
  <c r="J327" i="125"/>
  <c r="E327" i="125"/>
  <c r="P326" i="125"/>
  <c r="N326" i="125"/>
  <c r="J326" i="125"/>
  <c r="E326" i="125"/>
  <c r="P325" i="125"/>
  <c r="N325" i="125"/>
  <c r="J325" i="125"/>
  <c r="E325" i="125"/>
  <c r="P324" i="125"/>
  <c r="N324" i="125"/>
  <c r="J324" i="125"/>
  <c r="E324" i="125"/>
  <c r="P323" i="125"/>
  <c r="N323" i="125"/>
  <c r="J323" i="125"/>
  <c r="E323" i="125"/>
  <c r="P322" i="125"/>
  <c r="N322" i="125"/>
  <c r="J322" i="125"/>
  <c r="E322" i="125"/>
  <c r="P321" i="125"/>
  <c r="N321" i="125"/>
  <c r="J321" i="125"/>
  <c r="E321" i="125"/>
  <c r="P320" i="125"/>
  <c r="N320" i="125"/>
  <c r="J320" i="125"/>
  <c r="E320" i="125"/>
  <c r="P319" i="125"/>
  <c r="N319" i="125"/>
  <c r="J319" i="125"/>
  <c r="E319" i="125"/>
  <c r="P318" i="125"/>
  <c r="N318" i="125"/>
  <c r="J318" i="125"/>
  <c r="E318" i="125"/>
  <c r="P317" i="125"/>
  <c r="N317" i="125"/>
  <c r="J317" i="125"/>
  <c r="E317" i="125"/>
  <c r="P316" i="125"/>
  <c r="N316" i="125"/>
  <c r="J316" i="125"/>
  <c r="E316" i="125"/>
  <c r="P315" i="125"/>
  <c r="N315" i="125"/>
  <c r="J315" i="125"/>
  <c r="E315" i="125"/>
  <c r="P314" i="125"/>
  <c r="N314" i="125"/>
  <c r="J314" i="125"/>
  <c r="E314" i="125"/>
  <c r="P313" i="125"/>
  <c r="N313" i="125"/>
  <c r="J313" i="125"/>
  <c r="E313" i="125"/>
  <c r="P312" i="125"/>
  <c r="N312" i="125"/>
  <c r="J312" i="125"/>
  <c r="E312" i="125"/>
  <c r="P311" i="125"/>
  <c r="N311" i="125"/>
  <c r="J311" i="125"/>
  <c r="E311" i="125"/>
  <c r="P310" i="125"/>
  <c r="N310" i="125"/>
  <c r="J310" i="125"/>
  <c r="E310" i="125"/>
  <c r="P309" i="125"/>
  <c r="N309" i="125"/>
  <c r="J309" i="125"/>
  <c r="E309" i="125"/>
  <c r="P308" i="125"/>
  <c r="N308" i="125"/>
  <c r="J308" i="125"/>
  <c r="E308" i="125"/>
  <c r="P307" i="125"/>
  <c r="N307" i="125"/>
  <c r="J307" i="125"/>
  <c r="E307" i="125"/>
  <c r="P306" i="125"/>
  <c r="N306" i="125"/>
  <c r="J306" i="125"/>
  <c r="E306" i="125"/>
  <c r="P305" i="125"/>
  <c r="N305" i="125"/>
  <c r="J305" i="125"/>
  <c r="E305" i="125"/>
  <c r="P304" i="125"/>
  <c r="N304" i="125"/>
  <c r="J304" i="125"/>
  <c r="E304" i="125"/>
  <c r="P303" i="125"/>
  <c r="N303" i="125"/>
  <c r="J303" i="125"/>
  <c r="E303" i="125"/>
  <c r="P302" i="125"/>
  <c r="N302" i="125"/>
  <c r="J302" i="125"/>
  <c r="E302" i="125"/>
  <c r="P301" i="125"/>
  <c r="N301" i="125"/>
  <c r="J301" i="125"/>
  <c r="E301" i="125"/>
  <c r="P300" i="125"/>
  <c r="N300" i="125"/>
  <c r="J300" i="125"/>
  <c r="E300" i="125"/>
  <c r="P299" i="125"/>
  <c r="N299" i="125"/>
  <c r="J299" i="125"/>
  <c r="E299" i="125"/>
  <c r="P298" i="125"/>
  <c r="N298" i="125"/>
  <c r="J298" i="125"/>
  <c r="E298" i="125"/>
  <c r="P297" i="125"/>
  <c r="N297" i="125"/>
  <c r="J297" i="125"/>
  <c r="E297" i="125"/>
  <c r="P296" i="125"/>
  <c r="N296" i="125"/>
  <c r="J296" i="125"/>
  <c r="E296" i="125"/>
  <c r="P295" i="125"/>
  <c r="N295" i="125"/>
  <c r="J295" i="125"/>
  <c r="E295" i="125"/>
  <c r="P294" i="125"/>
  <c r="N294" i="125"/>
  <c r="J294" i="125"/>
  <c r="E294" i="125"/>
  <c r="P293" i="125"/>
  <c r="N293" i="125"/>
  <c r="J293" i="125"/>
  <c r="E293" i="125"/>
  <c r="P292" i="125"/>
  <c r="N292" i="125"/>
  <c r="J292" i="125"/>
  <c r="E292" i="125"/>
  <c r="P291" i="125"/>
  <c r="N291" i="125"/>
  <c r="J291" i="125"/>
  <c r="E291" i="125"/>
  <c r="P290" i="125"/>
  <c r="N290" i="125"/>
  <c r="J290" i="125"/>
  <c r="E290" i="125"/>
  <c r="P289" i="125"/>
  <c r="N289" i="125"/>
  <c r="J289" i="125"/>
  <c r="E289" i="125"/>
  <c r="P288" i="125"/>
  <c r="N288" i="125"/>
  <c r="J288" i="125"/>
  <c r="E288" i="125"/>
  <c r="P287" i="125"/>
  <c r="N287" i="125"/>
  <c r="J287" i="125"/>
  <c r="E287" i="125"/>
  <c r="P286" i="125"/>
  <c r="N286" i="125"/>
  <c r="J286" i="125"/>
  <c r="E286" i="125"/>
  <c r="P285" i="125"/>
  <c r="N285" i="125"/>
  <c r="J285" i="125"/>
  <c r="E285" i="125"/>
  <c r="P284" i="125"/>
  <c r="N284" i="125"/>
  <c r="J284" i="125"/>
  <c r="E284" i="125"/>
  <c r="P283" i="125"/>
  <c r="N283" i="125"/>
  <c r="J283" i="125"/>
  <c r="E283" i="125"/>
  <c r="P282" i="125"/>
  <c r="N282" i="125"/>
  <c r="J282" i="125"/>
  <c r="E282" i="125"/>
  <c r="P281" i="125"/>
  <c r="N281" i="125"/>
  <c r="J281" i="125"/>
  <c r="E281" i="125"/>
  <c r="P280" i="125"/>
  <c r="N280" i="125"/>
  <c r="J280" i="125"/>
  <c r="E280" i="125"/>
  <c r="P279" i="125"/>
  <c r="N279" i="125"/>
  <c r="J279" i="125"/>
  <c r="E279" i="125"/>
  <c r="P278" i="125"/>
  <c r="N278" i="125"/>
  <c r="J278" i="125"/>
  <c r="E278" i="125"/>
  <c r="P277" i="125"/>
  <c r="N277" i="125"/>
  <c r="J277" i="125"/>
  <c r="E277" i="125"/>
  <c r="P276" i="125"/>
  <c r="N276" i="125"/>
  <c r="J276" i="125"/>
  <c r="E276" i="125"/>
  <c r="P275" i="125"/>
  <c r="N275" i="125"/>
  <c r="J275" i="125"/>
  <c r="E275" i="125"/>
  <c r="P274" i="125"/>
  <c r="N274" i="125"/>
  <c r="J274" i="125"/>
  <c r="E274" i="125"/>
  <c r="P273" i="125"/>
  <c r="N273" i="125"/>
  <c r="J273" i="125"/>
  <c r="E273" i="125"/>
  <c r="P272" i="125"/>
  <c r="N272" i="125"/>
  <c r="J272" i="125"/>
  <c r="E272" i="125"/>
  <c r="P271" i="125"/>
  <c r="N271" i="125"/>
  <c r="J271" i="125"/>
  <c r="E271" i="125"/>
  <c r="P270" i="125"/>
  <c r="N270" i="125"/>
  <c r="J270" i="125"/>
  <c r="E270" i="125"/>
  <c r="P269" i="125"/>
  <c r="N269" i="125"/>
  <c r="J269" i="125"/>
  <c r="E269" i="125"/>
  <c r="P268" i="125"/>
  <c r="N268" i="125"/>
  <c r="J268" i="125"/>
  <c r="E268" i="125"/>
  <c r="P267" i="125"/>
  <c r="N267" i="125"/>
  <c r="J267" i="125"/>
  <c r="E267" i="125"/>
  <c r="P266" i="125"/>
  <c r="N266" i="125"/>
  <c r="J266" i="125"/>
  <c r="E266" i="125"/>
  <c r="P265" i="125"/>
  <c r="N265" i="125"/>
  <c r="J265" i="125"/>
  <c r="E265" i="125"/>
  <c r="P264" i="125"/>
  <c r="N264" i="125"/>
  <c r="J264" i="125"/>
  <c r="E264" i="125"/>
  <c r="P263" i="125"/>
  <c r="N263" i="125"/>
  <c r="J263" i="125"/>
  <c r="E263" i="125"/>
  <c r="P262" i="125"/>
  <c r="N262" i="125"/>
  <c r="J262" i="125"/>
  <c r="E262" i="125"/>
  <c r="P261" i="125"/>
  <c r="N261" i="125"/>
  <c r="J261" i="125"/>
  <c r="E261" i="125"/>
  <c r="P260" i="125"/>
  <c r="N260" i="125"/>
  <c r="J260" i="125"/>
  <c r="E260" i="125"/>
  <c r="P259" i="125"/>
  <c r="N259" i="125"/>
  <c r="J259" i="125"/>
  <c r="E259" i="125"/>
  <c r="P258" i="125"/>
  <c r="N258" i="125"/>
  <c r="J258" i="125"/>
  <c r="E258" i="125"/>
  <c r="P257" i="125"/>
  <c r="N257" i="125"/>
  <c r="J257" i="125"/>
  <c r="E257" i="125"/>
  <c r="P256" i="125"/>
  <c r="N256" i="125"/>
  <c r="J256" i="125"/>
  <c r="E256" i="125"/>
  <c r="P255" i="125"/>
  <c r="N255" i="125"/>
  <c r="J255" i="125"/>
  <c r="E255" i="125"/>
  <c r="P254" i="125"/>
  <c r="N254" i="125"/>
  <c r="J254" i="125"/>
  <c r="E254" i="125"/>
  <c r="P253" i="125"/>
  <c r="N253" i="125"/>
  <c r="J253" i="125"/>
  <c r="E253" i="125"/>
  <c r="P252" i="125"/>
  <c r="N252" i="125"/>
  <c r="J252" i="125"/>
  <c r="E252" i="125"/>
  <c r="P251" i="125"/>
  <c r="N251" i="125"/>
  <c r="J251" i="125"/>
  <c r="E251" i="125"/>
  <c r="P250" i="125"/>
  <c r="N250" i="125"/>
  <c r="J250" i="125"/>
  <c r="E250" i="125"/>
  <c r="P249" i="125"/>
  <c r="N249" i="125"/>
  <c r="J249" i="125"/>
  <c r="E249" i="125"/>
  <c r="P248" i="125"/>
  <c r="N248" i="125"/>
  <c r="J248" i="125"/>
  <c r="E248" i="125"/>
  <c r="P247" i="125"/>
  <c r="N247" i="125"/>
  <c r="J247" i="125"/>
  <c r="E247" i="125"/>
  <c r="P246" i="125"/>
  <c r="N246" i="125"/>
  <c r="J246" i="125"/>
  <c r="E246" i="125"/>
  <c r="P245" i="125"/>
  <c r="N245" i="125"/>
  <c r="J245" i="125"/>
  <c r="E245" i="125"/>
  <c r="P244" i="125"/>
  <c r="N244" i="125"/>
  <c r="J244" i="125"/>
  <c r="E244" i="125"/>
  <c r="P243" i="125"/>
  <c r="N243" i="125"/>
  <c r="J243" i="125"/>
  <c r="E243" i="125"/>
  <c r="P242" i="125"/>
  <c r="N242" i="125"/>
  <c r="J242" i="125"/>
  <c r="E242" i="125"/>
  <c r="P241" i="125"/>
  <c r="N241" i="125"/>
  <c r="J241" i="125"/>
  <c r="E241" i="125"/>
  <c r="P240" i="125"/>
  <c r="N240" i="125"/>
  <c r="J240" i="125"/>
  <c r="E240" i="125"/>
  <c r="P239" i="125"/>
  <c r="N239" i="125"/>
  <c r="J239" i="125"/>
  <c r="E239" i="125"/>
  <c r="P238" i="125"/>
  <c r="N238" i="125"/>
  <c r="J238" i="125"/>
  <c r="E238" i="125"/>
  <c r="P237" i="125"/>
  <c r="N237" i="125"/>
  <c r="J237" i="125"/>
  <c r="E237" i="125"/>
  <c r="P236" i="125"/>
  <c r="N236" i="125"/>
  <c r="J236" i="125"/>
  <c r="E236" i="125"/>
  <c r="P235" i="125"/>
  <c r="N235" i="125"/>
  <c r="J235" i="125"/>
  <c r="E235" i="125"/>
  <c r="P234" i="125"/>
  <c r="N234" i="125"/>
  <c r="J234" i="125"/>
  <c r="E234" i="125"/>
  <c r="P233" i="125"/>
  <c r="N233" i="125"/>
  <c r="J233" i="125"/>
  <c r="E233" i="125"/>
  <c r="P232" i="125"/>
  <c r="N232" i="125"/>
  <c r="J232" i="125"/>
  <c r="E232" i="125"/>
  <c r="P231" i="125"/>
  <c r="N231" i="125"/>
  <c r="J231" i="125"/>
  <c r="E231" i="125"/>
  <c r="P230" i="125"/>
  <c r="N230" i="125"/>
  <c r="J230" i="125"/>
  <c r="E230" i="125"/>
  <c r="P229" i="125"/>
  <c r="N229" i="125"/>
  <c r="J229" i="125"/>
  <c r="E229" i="125"/>
  <c r="P228" i="125"/>
  <c r="N228" i="125"/>
  <c r="J228" i="125"/>
  <c r="E228" i="125"/>
  <c r="P227" i="125"/>
  <c r="N227" i="125"/>
  <c r="J227" i="125"/>
  <c r="E227" i="125"/>
  <c r="P226" i="125"/>
  <c r="N226" i="125"/>
  <c r="J226" i="125"/>
  <c r="E226" i="125"/>
  <c r="P225" i="125"/>
  <c r="N225" i="125"/>
  <c r="J225" i="125"/>
  <c r="E225" i="125"/>
  <c r="P224" i="125"/>
  <c r="N224" i="125"/>
  <c r="J224" i="125"/>
  <c r="E224" i="125"/>
  <c r="P223" i="125"/>
  <c r="N223" i="125"/>
  <c r="J223" i="125"/>
  <c r="E223" i="125"/>
  <c r="P222" i="125"/>
  <c r="N222" i="125"/>
  <c r="J222" i="125"/>
  <c r="E222" i="125"/>
  <c r="P221" i="125"/>
  <c r="N221" i="125"/>
  <c r="J221" i="125"/>
  <c r="E221" i="125"/>
  <c r="P220" i="125"/>
  <c r="N220" i="125"/>
  <c r="J220" i="125"/>
  <c r="E220" i="125"/>
  <c r="P219" i="125"/>
  <c r="N219" i="125"/>
  <c r="J219" i="125"/>
  <c r="E219" i="125"/>
  <c r="P218" i="125"/>
  <c r="N218" i="125"/>
  <c r="J218" i="125"/>
  <c r="E218" i="125"/>
  <c r="P217" i="125"/>
  <c r="N217" i="125"/>
  <c r="J217" i="125"/>
  <c r="E217" i="125"/>
  <c r="P216" i="125"/>
  <c r="N216" i="125"/>
  <c r="J216" i="125"/>
  <c r="E216" i="125"/>
  <c r="P215" i="125"/>
  <c r="N215" i="125"/>
  <c r="J215" i="125"/>
  <c r="E215" i="125"/>
  <c r="P214" i="125"/>
  <c r="N214" i="125"/>
  <c r="J214" i="125"/>
  <c r="E214" i="125"/>
  <c r="P213" i="125"/>
  <c r="N213" i="125"/>
  <c r="J213" i="125"/>
  <c r="E213" i="125"/>
  <c r="P212" i="125"/>
  <c r="N212" i="125"/>
  <c r="J212" i="125"/>
  <c r="E212" i="125"/>
  <c r="P211" i="125"/>
  <c r="N211" i="125"/>
  <c r="J211" i="125"/>
  <c r="E211" i="125"/>
  <c r="P210" i="125"/>
  <c r="N210" i="125"/>
  <c r="J210" i="125"/>
  <c r="E210" i="125"/>
  <c r="P209" i="125"/>
  <c r="N209" i="125"/>
  <c r="J209" i="125"/>
  <c r="E209" i="125"/>
  <c r="P208" i="125"/>
  <c r="N208" i="125"/>
  <c r="J208" i="125"/>
  <c r="E208" i="125"/>
  <c r="P207" i="125"/>
  <c r="N207" i="125"/>
  <c r="J207" i="125"/>
  <c r="E207" i="125"/>
  <c r="P206" i="125"/>
  <c r="N206" i="125"/>
  <c r="J206" i="125"/>
  <c r="E206" i="125"/>
  <c r="P205" i="125"/>
  <c r="N205" i="125"/>
  <c r="J205" i="125"/>
  <c r="E205" i="125"/>
  <c r="P204" i="125"/>
  <c r="N204" i="125"/>
  <c r="J204" i="125"/>
  <c r="E204" i="125"/>
  <c r="P203" i="125"/>
  <c r="N203" i="125"/>
  <c r="J203" i="125"/>
  <c r="E203" i="125"/>
  <c r="P202" i="125"/>
  <c r="N202" i="125"/>
  <c r="J202" i="125"/>
  <c r="E202" i="125"/>
  <c r="P201" i="125"/>
  <c r="N201" i="125"/>
  <c r="J201" i="125"/>
  <c r="E201" i="125"/>
  <c r="P200" i="125"/>
  <c r="N200" i="125"/>
  <c r="J200" i="125"/>
  <c r="E200" i="125"/>
  <c r="P199" i="125"/>
  <c r="N199" i="125"/>
  <c r="J199" i="125"/>
  <c r="E199" i="125"/>
  <c r="P198" i="125"/>
  <c r="N198" i="125"/>
  <c r="J198" i="125"/>
  <c r="E198" i="125"/>
  <c r="P197" i="125"/>
  <c r="N197" i="125"/>
  <c r="J197" i="125"/>
  <c r="E197" i="125"/>
  <c r="P196" i="125"/>
  <c r="N196" i="125"/>
  <c r="J196" i="125"/>
  <c r="E196" i="125"/>
  <c r="P195" i="125"/>
  <c r="N195" i="125"/>
  <c r="J195" i="125"/>
  <c r="E195" i="125"/>
  <c r="P194" i="125"/>
  <c r="N194" i="125"/>
  <c r="J194" i="125"/>
  <c r="E194" i="125"/>
  <c r="P193" i="125"/>
  <c r="N193" i="125"/>
  <c r="J193" i="125"/>
  <c r="E193" i="125"/>
  <c r="P192" i="125"/>
  <c r="N192" i="125"/>
  <c r="J192" i="125"/>
  <c r="E192" i="125"/>
  <c r="P191" i="125"/>
  <c r="N191" i="125"/>
  <c r="J191" i="125"/>
  <c r="E191" i="125"/>
  <c r="P190" i="125"/>
  <c r="N190" i="125"/>
  <c r="J190" i="125"/>
  <c r="E190" i="125"/>
  <c r="P189" i="125"/>
  <c r="N189" i="125"/>
  <c r="J189" i="125"/>
  <c r="E189" i="125"/>
  <c r="P188" i="125"/>
  <c r="N188" i="125"/>
  <c r="J188" i="125"/>
  <c r="E188" i="125"/>
  <c r="P187" i="125"/>
  <c r="N187" i="125"/>
  <c r="J187" i="125"/>
  <c r="E187" i="125"/>
  <c r="P186" i="125"/>
  <c r="N186" i="125"/>
  <c r="J186" i="125"/>
  <c r="E186" i="125"/>
  <c r="P185" i="125"/>
  <c r="N185" i="125"/>
  <c r="J185" i="125"/>
  <c r="E185" i="125"/>
  <c r="P184" i="125"/>
  <c r="N184" i="125"/>
  <c r="J184" i="125"/>
  <c r="E184" i="125"/>
  <c r="P183" i="125"/>
  <c r="N183" i="125"/>
  <c r="J183" i="125"/>
  <c r="E183" i="125"/>
  <c r="P182" i="125"/>
  <c r="N182" i="125"/>
  <c r="J182" i="125"/>
  <c r="E182" i="125"/>
  <c r="P181" i="125"/>
  <c r="N181" i="125"/>
  <c r="J181" i="125"/>
  <c r="E181" i="125"/>
  <c r="P180" i="125"/>
  <c r="N180" i="125"/>
  <c r="J180" i="125"/>
  <c r="E180" i="125"/>
  <c r="P179" i="125"/>
  <c r="N179" i="125"/>
  <c r="J179" i="125"/>
  <c r="E179" i="125"/>
  <c r="P178" i="125"/>
  <c r="N178" i="125"/>
  <c r="J178" i="125"/>
  <c r="E178" i="125"/>
  <c r="P177" i="125"/>
  <c r="N177" i="125"/>
  <c r="J177" i="125"/>
  <c r="E177" i="125"/>
  <c r="P176" i="125"/>
  <c r="N176" i="125"/>
  <c r="J176" i="125"/>
  <c r="E176" i="125"/>
  <c r="P175" i="125"/>
  <c r="N175" i="125"/>
  <c r="J175" i="125"/>
  <c r="E175" i="125"/>
  <c r="P174" i="125"/>
  <c r="N174" i="125"/>
  <c r="J174" i="125"/>
  <c r="E174" i="125"/>
  <c r="P173" i="125"/>
  <c r="N173" i="125"/>
  <c r="J173" i="125"/>
  <c r="E173" i="125"/>
  <c r="P172" i="125"/>
  <c r="N172" i="125"/>
  <c r="J172" i="125"/>
  <c r="E172" i="125"/>
  <c r="P171" i="125"/>
  <c r="N171" i="125"/>
  <c r="J171" i="125"/>
  <c r="E171" i="125"/>
  <c r="P170" i="125"/>
  <c r="N170" i="125"/>
  <c r="J170" i="125"/>
  <c r="E170" i="125"/>
  <c r="P169" i="125"/>
  <c r="N169" i="125"/>
  <c r="J169" i="125"/>
  <c r="E169" i="125"/>
  <c r="P168" i="125"/>
  <c r="N168" i="125"/>
  <c r="J168" i="125"/>
  <c r="E168" i="125"/>
  <c r="P167" i="125"/>
  <c r="N167" i="125"/>
  <c r="J167" i="125"/>
  <c r="E167" i="125"/>
  <c r="P166" i="125"/>
  <c r="N166" i="125"/>
  <c r="J166" i="125"/>
  <c r="E166" i="125"/>
  <c r="P165" i="125"/>
  <c r="N165" i="125"/>
  <c r="J165" i="125"/>
  <c r="E165" i="125"/>
  <c r="P164" i="125"/>
  <c r="N164" i="125"/>
  <c r="J164" i="125"/>
  <c r="E164" i="125"/>
  <c r="P163" i="125"/>
  <c r="N163" i="125"/>
  <c r="J163" i="125"/>
  <c r="E163" i="125"/>
  <c r="P162" i="125"/>
  <c r="N162" i="125"/>
  <c r="J162" i="125"/>
  <c r="E162" i="125"/>
  <c r="P161" i="125"/>
  <c r="N161" i="125"/>
  <c r="J161" i="125"/>
  <c r="E161" i="125"/>
  <c r="P160" i="125"/>
  <c r="N160" i="125"/>
  <c r="J160" i="125"/>
  <c r="E160" i="125"/>
  <c r="P159" i="125"/>
  <c r="N159" i="125"/>
  <c r="J159" i="125"/>
  <c r="E159" i="125"/>
  <c r="P158" i="125"/>
  <c r="N158" i="125"/>
  <c r="J158" i="125"/>
  <c r="E158" i="125"/>
  <c r="P157" i="125"/>
  <c r="N157" i="125"/>
  <c r="J157" i="125"/>
  <c r="E157" i="125"/>
  <c r="P156" i="125"/>
  <c r="N156" i="125"/>
  <c r="J156" i="125"/>
  <c r="E156" i="125"/>
  <c r="P155" i="125"/>
  <c r="N155" i="125"/>
  <c r="J155" i="125"/>
  <c r="E155" i="125"/>
  <c r="P154" i="125"/>
  <c r="N154" i="125"/>
  <c r="J154" i="125"/>
  <c r="E154" i="125"/>
  <c r="P153" i="125"/>
  <c r="N153" i="125"/>
  <c r="J153" i="125"/>
  <c r="E153" i="125"/>
  <c r="P152" i="125"/>
  <c r="N152" i="125"/>
  <c r="J152" i="125"/>
  <c r="E152" i="125"/>
  <c r="P151" i="125"/>
  <c r="N151" i="125"/>
  <c r="J151" i="125"/>
  <c r="E151" i="125"/>
  <c r="P150" i="125"/>
  <c r="N150" i="125"/>
  <c r="J150" i="125"/>
  <c r="E150" i="125"/>
  <c r="P149" i="125"/>
  <c r="N149" i="125"/>
  <c r="J149" i="125"/>
  <c r="E149" i="125"/>
  <c r="P148" i="125"/>
  <c r="N148" i="125"/>
  <c r="J148" i="125"/>
  <c r="E148" i="125"/>
  <c r="P147" i="125"/>
  <c r="N147" i="125"/>
  <c r="J147" i="125"/>
  <c r="E147" i="125"/>
  <c r="P146" i="125"/>
  <c r="N146" i="125"/>
  <c r="J146" i="125"/>
  <c r="E146" i="125"/>
  <c r="P145" i="125"/>
  <c r="N145" i="125"/>
  <c r="J145" i="125"/>
  <c r="E145" i="125"/>
  <c r="P144" i="125"/>
  <c r="N144" i="125"/>
  <c r="J144" i="125"/>
  <c r="E144" i="125"/>
  <c r="P143" i="125"/>
  <c r="N143" i="125"/>
  <c r="J143" i="125"/>
  <c r="E143" i="125"/>
  <c r="P142" i="125"/>
  <c r="N142" i="125"/>
  <c r="J142" i="125"/>
  <c r="E142" i="125"/>
  <c r="P141" i="125"/>
  <c r="N141" i="125"/>
  <c r="J141" i="125"/>
  <c r="E141" i="125"/>
  <c r="P140" i="125"/>
  <c r="N140" i="125"/>
  <c r="J140" i="125"/>
  <c r="E140" i="125"/>
  <c r="P139" i="125"/>
  <c r="N139" i="125"/>
  <c r="J139" i="125"/>
  <c r="E139" i="125"/>
  <c r="P138" i="125"/>
  <c r="N138" i="125"/>
  <c r="J138" i="125"/>
  <c r="E138" i="125"/>
  <c r="P137" i="125"/>
  <c r="N137" i="125"/>
  <c r="J137" i="125"/>
  <c r="E137" i="125"/>
  <c r="P136" i="125"/>
  <c r="N136" i="125"/>
  <c r="J136" i="125"/>
  <c r="E136" i="125"/>
  <c r="P135" i="125"/>
  <c r="N135" i="125"/>
  <c r="J135" i="125"/>
  <c r="E135" i="125"/>
  <c r="P134" i="125"/>
  <c r="N134" i="125"/>
  <c r="J134" i="125"/>
  <c r="E134" i="125"/>
  <c r="P133" i="125"/>
  <c r="N133" i="125"/>
  <c r="J133" i="125"/>
  <c r="E133" i="125"/>
  <c r="P132" i="125"/>
  <c r="N132" i="125"/>
  <c r="J132" i="125"/>
  <c r="E132" i="125"/>
  <c r="P131" i="125"/>
  <c r="N131" i="125"/>
  <c r="J131" i="125"/>
  <c r="E131" i="125"/>
  <c r="P130" i="125"/>
  <c r="N130" i="125"/>
  <c r="J130" i="125"/>
  <c r="E130" i="125"/>
  <c r="P129" i="125"/>
  <c r="N129" i="125"/>
  <c r="J129" i="125"/>
  <c r="E129" i="125"/>
  <c r="P128" i="125"/>
  <c r="N128" i="125"/>
  <c r="J128" i="125"/>
  <c r="E128" i="125"/>
  <c r="P127" i="125"/>
  <c r="N127" i="125"/>
  <c r="J127" i="125"/>
  <c r="E127" i="125"/>
  <c r="P126" i="125"/>
  <c r="N126" i="125"/>
  <c r="J126" i="125"/>
  <c r="E126" i="125"/>
  <c r="P125" i="125"/>
  <c r="N125" i="125"/>
  <c r="J125" i="125"/>
  <c r="E125" i="125"/>
  <c r="P124" i="125"/>
  <c r="N124" i="125"/>
  <c r="J124" i="125"/>
  <c r="E124" i="125"/>
  <c r="P123" i="125"/>
  <c r="N123" i="125"/>
  <c r="J123" i="125"/>
  <c r="E123" i="125"/>
  <c r="P122" i="125"/>
  <c r="N122" i="125"/>
  <c r="J122" i="125"/>
  <c r="E122" i="125"/>
  <c r="P121" i="125"/>
  <c r="N121" i="125"/>
  <c r="J121" i="125"/>
  <c r="E121" i="125"/>
  <c r="P120" i="125"/>
  <c r="N120" i="125"/>
  <c r="J120" i="125"/>
  <c r="E120" i="125"/>
  <c r="P119" i="125"/>
  <c r="N119" i="125"/>
  <c r="J119" i="125"/>
  <c r="E119" i="125"/>
  <c r="P118" i="125"/>
  <c r="N118" i="125"/>
  <c r="J118" i="125"/>
  <c r="E118" i="125"/>
  <c r="P117" i="125"/>
  <c r="N117" i="125"/>
  <c r="J117" i="125"/>
  <c r="E117" i="125"/>
  <c r="P116" i="125"/>
  <c r="N116" i="125"/>
  <c r="J116" i="125"/>
  <c r="E116" i="125"/>
  <c r="P115" i="125"/>
  <c r="N115" i="125"/>
  <c r="J115" i="125"/>
  <c r="E115" i="125"/>
  <c r="P114" i="125"/>
  <c r="N114" i="125"/>
  <c r="J114" i="125"/>
  <c r="E114" i="125"/>
  <c r="P113" i="125"/>
  <c r="N113" i="125"/>
  <c r="J113" i="125"/>
  <c r="E113" i="125"/>
  <c r="P112" i="125"/>
  <c r="N112" i="125"/>
  <c r="J112" i="125"/>
  <c r="E112" i="125"/>
  <c r="P111" i="125"/>
  <c r="N111" i="125"/>
  <c r="J111" i="125"/>
  <c r="E111" i="125"/>
  <c r="P110" i="125"/>
  <c r="N110" i="125"/>
  <c r="J110" i="125"/>
  <c r="E110" i="125"/>
  <c r="P109" i="125"/>
  <c r="N109" i="125"/>
  <c r="J109" i="125"/>
  <c r="E109" i="125"/>
  <c r="P108" i="125"/>
  <c r="N108" i="125"/>
  <c r="J108" i="125"/>
  <c r="E108" i="125"/>
  <c r="P107" i="125"/>
  <c r="N107" i="125"/>
  <c r="J107" i="125"/>
  <c r="E107" i="125"/>
  <c r="P106" i="125"/>
  <c r="N106" i="125"/>
  <c r="J106" i="125"/>
  <c r="E106" i="125"/>
  <c r="P105" i="125"/>
  <c r="N105" i="125"/>
  <c r="J105" i="125"/>
  <c r="E105" i="125"/>
  <c r="P104" i="125"/>
  <c r="N104" i="125"/>
  <c r="J104" i="125"/>
  <c r="E104" i="125"/>
  <c r="P103" i="125"/>
  <c r="N103" i="125"/>
  <c r="J103" i="125"/>
  <c r="E103" i="125"/>
  <c r="P102" i="125"/>
  <c r="N102" i="125"/>
  <c r="J102" i="125"/>
  <c r="E102" i="125"/>
  <c r="P101" i="125"/>
  <c r="N101" i="125"/>
  <c r="J101" i="125"/>
  <c r="E101" i="125"/>
  <c r="P100" i="125"/>
  <c r="N100" i="125"/>
  <c r="J100" i="125"/>
  <c r="E100" i="125"/>
  <c r="P99" i="125"/>
  <c r="N99" i="125"/>
  <c r="J99" i="125"/>
  <c r="E99" i="125"/>
  <c r="P98" i="125"/>
  <c r="N98" i="125"/>
  <c r="J98" i="125"/>
  <c r="E98" i="125"/>
  <c r="P97" i="125"/>
  <c r="N97" i="125"/>
  <c r="J97" i="125"/>
  <c r="E97" i="125"/>
  <c r="P96" i="125"/>
  <c r="N96" i="125"/>
  <c r="J96" i="125"/>
  <c r="E96" i="125"/>
  <c r="P95" i="125"/>
  <c r="N95" i="125"/>
  <c r="J95" i="125"/>
  <c r="E95" i="125"/>
  <c r="P94" i="125"/>
  <c r="N94" i="125"/>
  <c r="J94" i="125"/>
  <c r="E94" i="125"/>
  <c r="P93" i="125"/>
  <c r="N93" i="125"/>
  <c r="J93" i="125"/>
  <c r="E93" i="125"/>
  <c r="P92" i="125"/>
  <c r="N92" i="125"/>
  <c r="J92" i="125"/>
  <c r="E92" i="125"/>
  <c r="P91" i="125"/>
  <c r="N91" i="125"/>
  <c r="J91" i="125"/>
  <c r="E91" i="125"/>
  <c r="P90" i="125"/>
  <c r="N90" i="125"/>
  <c r="J90" i="125"/>
  <c r="E90" i="125"/>
  <c r="P89" i="125"/>
  <c r="N89" i="125"/>
  <c r="J89" i="125"/>
  <c r="E89" i="125"/>
  <c r="P88" i="125"/>
  <c r="N88" i="125"/>
  <c r="J88" i="125"/>
  <c r="E88" i="125"/>
  <c r="P87" i="125"/>
  <c r="N87" i="125"/>
  <c r="J87" i="125"/>
  <c r="E87" i="125"/>
  <c r="P86" i="125"/>
  <c r="N86" i="125"/>
  <c r="J86" i="125"/>
  <c r="E86" i="125"/>
  <c r="P85" i="125"/>
  <c r="N85" i="125"/>
  <c r="J85" i="125"/>
  <c r="E85" i="125"/>
  <c r="P84" i="125"/>
  <c r="N84" i="125"/>
  <c r="J84" i="125"/>
  <c r="E84" i="125"/>
  <c r="P83" i="125"/>
  <c r="N83" i="125"/>
  <c r="J83" i="125"/>
  <c r="E83" i="125"/>
  <c r="P82" i="125"/>
  <c r="N82" i="125"/>
  <c r="J82" i="125"/>
  <c r="E82" i="125"/>
  <c r="P81" i="125"/>
  <c r="N81" i="125"/>
  <c r="J81" i="125"/>
  <c r="E81" i="125"/>
  <c r="P80" i="125"/>
  <c r="N80" i="125"/>
  <c r="J80" i="125"/>
  <c r="E80" i="125"/>
  <c r="P79" i="125"/>
  <c r="N79" i="125"/>
  <c r="J79" i="125"/>
  <c r="E79" i="125"/>
  <c r="P78" i="125"/>
  <c r="N78" i="125"/>
  <c r="J78" i="125"/>
  <c r="E78" i="125"/>
  <c r="P77" i="125"/>
  <c r="N77" i="125"/>
  <c r="J77" i="125"/>
  <c r="E77" i="125"/>
  <c r="P76" i="125"/>
  <c r="N76" i="125"/>
  <c r="J76" i="125"/>
  <c r="E76" i="125"/>
  <c r="P75" i="125"/>
  <c r="N75" i="125"/>
  <c r="J75" i="125"/>
  <c r="E75" i="125"/>
  <c r="P74" i="125"/>
  <c r="N74" i="125"/>
  <c r="J74" i="125"/>
  <c r="E74" i="125"/>
  <c r="P73" i="125"/>
  <c r="N73" i="125"/>
  <c r="J73" i="125"/>
  <c r="E73" i="125"/>
  <c r="P72" i="125"/>
  <c r="N72" i="125"/>
  <c r="J72" i="125"/>
  <c r="E72" i="125"/>
  <c r="P71" i="125"/>
  <c r="N71" i="125"/>
  <c r="J71" i="125"/>
  <c r="E71" i="125"/>
  <c r="P70" i="125"/>
  <c r="N70" i="125"/>
  <c r="J70" i="125"/>
  <c r="E70" i="125"/>
  <c r="P69" i="125"/>
  <c r="N69" i="125"/>
  <c r="J69" i="125"/>
  <c r="E69" i="125"/>
  <c r="P68" i="125"/>
  <c r="N68" i="125"/>
  <c r="J68" i="125"/>
  <c r="E68" i="125"/>
  <c r="P67" i="125"/>
  <c r="N67" i="125"/>
  <c r="J67" i="125"/>
  <c r="E67" i="125"/>
  <c r="P66" i="125"/>
  <c r="N66" i="125"/>
  <c r="J66" i="125"/>
  <c r="E66" i="125"/>
  <c r="P65" i="125"/>
  <c r="N65" i="125"/>
  <c r="J65" i="125"/>
  <c r="E65" i="125"/>
  <c r="P64" i="125"/>
  <c r="N64" i="125"/>
  <c r="J64" i="125"/>
  <c r="E64" i="125"/>
  <c r="P63" i="125"/>
  <c r="N63" i="125"/>
  <c r="J63" i="125"/>
  <c r="E63" i="125"/>
  <c r="P62" i="125"/>
  <c r="N62" i="125"/>
  <c r="J62" i="125"/>
  <c r="E62" i="125"/>
  <c r="P61" i="125"/>
  <c r="N61" i="125"/>
  <c r="J61" i="125"/>
  <c r="E61" i="125"/>
  <c r="P60" i="125"/>
  <c r="N60" i="125"/>
  <c r="J60" i="125"/>
  <c r="E60" i="125"/>
  <c r="P59" i="125"/>
  <c r="N59" i="125"/>
  <c r="J59" i="125"/>
  <c r="E59" i="125"/>
  <c r="P58" i="125"/>
  <c r="N58" i="125"/>
  <c r="J58" i="125"/>
  <c r="E58" i="125"/>
  <c r="P57" i="125"/>
  <c r="N57" i="125"/>
  <c r="J57" i="125"/>
  <c r="E57" i="125"/>
  <c r="P56" i="125"/>
  <c r="N56" i="125"/>
  <c r="J56" i="125"/>
  <c r="E56" i="125"/>
  <c r="P55" i="125"/>
  <c r="N55" i="125"/>
  <c r="J55" i="125"/>
  <c r="E55" i="125"/>
  <c r="P54" i="125"/>
  <c r="N54" i="125"/>
  <c r="J54" i="125"/>
  <c r="E54" i="125"/>
  <c r="P53" i="125"/>
  <c r="N53" i="125"/>
  <c r="J53" i="125"/>
  <c r="E53" i="125"/>
  <c r="P52" i="125"/>
  <c r="N52" i="125"/>
  <c r="J52" i="125"/>
  <c r="E52" i="125"/>
  <c r="P51" i="125"/>
  <c r="N51" i="125"/>
  <c r="J51" i="125"/>
  <c r="E51" i="125"/>
  <c r="P50" i="125"/>
  <c r="N50" i="125"/>
  <c r="J50" i="125"/>
  <c r="E50" i="125"/>
  <c r="P49" i="125"/>
  <c r="N49" i="125"/>
  <c r="J49" i="125"/>
  <c r="E49" i="125"/>
  <c r="P48" i="125"/>
  <c r="N48" i="125"/>
  <c r="J48" i="125"/>
  <c r="E48" i="125"/>
  <c r="P47" i="125"/>
  <c r="N47" i="125"/>
  <c r="J47" i="125"/>
  <c r="E47" i="125"/>
  <c r="P46" i="125"/>
  <c r="N46" i="125"/>
  <c r="J46" i="125"/>
  <c r="E46" i="125"/>
  <c r="P45" i="125"/>
  <c r="N45" i="125"/>
  <c r="J45" i="125"/>
  <c r="E45" i="125"/>
  <c r="P44" i="125"/>
  <c r="N44" i="125"/>
  <c r="J44" i="125"/>
  <c r="E44" i="125"/>
  <c r="P43" i="125"/>
  <c r="N43" i="125"/>
  <c r="J43" i="125"/>
  <c r="E43" i="125"/>
  <c r="P42" i="125"/>
  <c r="N42" i="125"/>
  <c r="J42" i="125"/>
  <c r="E42" i="125"/>
  <c r="P41" i="125"/>
  <c r="N41" i="125"/>
  <c r="J41" i="125"/>
  <c r="E41" i="125"/>
  <c r="P40" i="125"/>
  <c r="N40" i="125"/>
  <c r="J40" i="125"/>
  <c r="E40" i="125"/>
  <c r="P39" i="125"/>
  <c r="N39" i="125"/>
  <c r="J39" i="125"/>
  <c r="E39" i="125"/>
  <c r="P38" i="125"/>
  <c r="N38" i="125"/>
  <c r="J38" i="125"/>
  <c r="E38" i="125"/>
  <c r="P37" i="125"/>
  <c r="N37" i="125"/>
  <c r="J37" i="125"/>
  <c r="E37" i="125"/>
  <c r="P36" i="125"/>
  <c r="N36" i="125"/>
  <c r="J36" i="125"/>
  <c r="E36" i="125"/>
  <c r="P35" i="125"/>
  <c r="N35" i="125"/>
  <c r="J35" i="125"/>
  <c r="E35" i="125"/>
  <c r="P34" i="125"/>
  <c r="N34" i="125"/>
  <c r="J34" i="125"/>
  <c r="E34" i="125"/>
  <c r="P33" i="125"/>
  <c r="N33" i="125"/>
  <c r="J33" i="125"/>
  <c r="E33" i="125"/>
  <c r="P32" i="125"/>
  <c r="N32" i="125"/>
  <c r="J32" i="125"/>
  <c r="E32" i="125"/>
  <c r="P31" i="125"/>
  <c r="N31" i="125"/>
  <c r="J31" i="125"/>
  <c r="E31" i="125"/>
  <c r="P30" i="125"/>
  <c r="N30" i="125"/>
  <c r="J30" i="125"/>
  <c r="E30" i="125"/>
  <c r="P29" i="125"/>
  <c r="N29" i="125"/>
  <c r="J29" i="125"/>
  <c r="E29" i="125"/>
  <c r="P28" i="125"/>
  <c r="N28" i="125"/>
  <c r="J28" i="125"/>
  <c r="E28" i="125"/>
  <c r="P27" i="125"/>
  <c r="N27" i="125"/>
  <c r="J27" i="125"/>
  <c r="E27" i="125"/>
  <c r="P26" i="125"/>
  <c r="N26" i="125"/>
  <c r="J26" i="125"/>
  <c r="E26" i="125"/>
  <c r="P25" i="125"/>
  <c r="N25" i="125"/>
  <c r="J25" i="125"/>
  <c r="E25" i="125"/>
  <c r="P24" i="125"/>
  <c r="N24" i="125"/>
  <c r="J24" i="125"/>
  <c r="E24" i="125"/>
  <c r="P23" i="125"/>
  <c r="N23" i="125"/>
  <c r="J23" i="125"/>
  <c r="E23" i="125"/>
  <c r="P22" i="125"/>
  <c r="N22" i="125"/>
  <c r="J22" i="125"/>
  <c r="E22" i="125"/>
  <c r="P21" i="125"/>
  <c r="N21" i="125"/>
  <c r="J21" i="125"/>
  <c r="E21" i="125"/>
  <c r="P20" i="125"/>
  <c r="N20" i="125"/>
  <c r="J20" i="125"/>
  <c r="E20" i="125"/>
  <c r="P19" i="125"/>
  <c r="N19" i="125"/>
  <c r="J19" i="125"/>
  <c r="E19" i="125"/>
  <c r="P18" i="125"/>
  <c r="N18" i="125"/>
  <c r="J18" i="125"/>
  <c r="E18" i="125"/>
  <c r="P17" i="125"/>
  <c r="N17" i="125"/>
  <c r="J17" i="125"/>
  <c r="E17" i="125"/>
  <c r="P16" i="125"/>
  <c r="N16" i="125"/>
  <c r="J16" i="125"/>
  <c r="E16" i="125"/>
  <c r="P15" i="125"/>
  <c r="N15" i="125"/>
  <c r="J15" i="125"/>
  <c r="E15" i="125"/>
  <c r="P14" i="125"/>
  <c r="N14" i="125"/>
  <c r="J14" i="125"/>
  <c r="E14" i="125"/>
  <c r="P13" i="125"/>
  <c r="N13" i="125"/>
  <c r="J13" i="125"/>
  <c r="E13" i="125"/>
  <c r="P12" i="125"/>
  <c r="N12" i="125"/>
  <c r="J12" i="125"/>
  <c r="E12" i="125"/>
  <c r="P11" i="125"/>
  <c r="N11" i="125"/>
  <c r="J11" i="125"/>
  <c r="E11" i="125"/>
  <c r="P10" i="125"/>
  <c r="P1011" i="125" s="1"/>
  <c r="N10" i="125"/>
  <c r="N1011" i="125" s="1"/>
  <c r="J10" i="125"/>
  <c r="E10" i="125"/>
  <c r="N1016" i="124"/>
  <c r="M1016" i="124"/>
  <c r="J1016" i="124"/>
  <c r="I1016" i="124"/>
  <c r="N1015" i="124"/>
  <c r="M1015" i="124"/>
  <c r="J1015" i="124"/>
  <c r="I1015" i="124"/>
  <c r="M1011" i="124"/>
  <c r="L1011" i="124"/>
  <c r="I1011" i="124"/>
  <c r="H1011" i="124"/>
  <c r="F1011" i="124"/>
  <c r="D1011" i="124"/>
  <c r="C1011" i="124"/>
  <c r="B1011" i="124"/>
  <c r="P1009" i="124"/>
  <c r="N1009" i="124"/>
  <c r="J1009" i="124"/>
  <c r="E1009" i="124"/>
  <c r="P1008" i="124"/>
  <c r="N1008" i="124"/>
  <c r="J1008" i="124"/>
  <c r="E1008" i="124"/>
  <c r="P1007" i="124"/>
  <c r="N1007" i="124"/>
  <c r="J1007" i="124"/>
  <c r="E1007" i="124"/>
  <c r="P1006" i="124"/>
  <c r="N1006" i="124"/>
  <c r="J1006" i="124"/>
  <c r="E1006" i="124"/>
  <c r="P1005" i="124"/>
  <c r="N1005" i="124"/>
  <c r="J1005" i="124"/>
  <c r="E1005" i="124"/>
  <c r="P1004" i="124"/>
  <c r="N1004" i="124"/>
  <c r="J1004" i="124"/>
  <c r="E1004" i="124"/>
  <c r="P1003" i="124"/>
  <c r="N1003" i="124"/>
  <c r="J1003" i="124"/>
  <c r="E1003" i="124"/>
  <c r="P1002" i="124"/>
  <c r="N1002" i="124"/>
  <c r="J1002" i="124"/>
  <c r="E1002" i="124"/>
  <c r="P1001" i="124"/>
  <c r="N1001" i="124"/>
  <c r="J1001" i="124"/>
  <c r="E1001" i="124"/>
  <c r="P1000" i="124"/>
  <c r="N1000" i="124"/>
  <c r="J1000" i="124"/>
  <c r="E1000" i="124"/>
  <c r="P999" i="124"/>
  <c r="N999" i="124"/>
  <c r="J999" i="124"/>
  <c r="E999" i="124"/>
  <c r="P998" i="124"/>
  <c r="N998" i="124"/>
  <c r="J998" i="124"/>
  <c r="E998" i="124"/>
  <c r="P997" i="124"/>
  <c r="N997" i="124"/>
  <c r="J997" i="124"/>
  <c r="E997" i="124"/>
  <c r="P996" i="124"/>
  <c r="N996" i="124"/>
  <c r="J996" i="124"/>
  <c r="E996" i="124"/>
  <c r="P995" i="124"/>
  <c r="N995" i="124"/>
  <c r="J995" i="124"/>
  <c r="E995" i="124"/>
  <c r="P994" i="124"/>
  <c r="N994" i="124"/>
  <c r="J994" i="124"/>
  <c r="E994" i="124"/>
  <c r="P993" i="124"/>
  <c r="N993" i="124"/>
  <c r="J993" i="124"/>
  <c r="E993" i="124"/>
  <c r="P992" i="124"/>
  <c r="N992" i="124"/>
  <c r="J992" i="124"/>
  <c r="E992" i="124"/>
  <c r="P991" i="124"/>
  <c r="N991" i="124"/>
  <c r="J991" i="124"/>
  <c r="E991" i="124"/>
  <c r="P990" i="124"/>
  <c r="N990" i="124"/>
  <c r="J990" i="124"/>
  <c r="E990" i="124"/>
  <c r="P989" i="124"/>
  <c r="N989" i="124"/>
  <c r="J989" i="124"/>
  <c r="E989" i="124"/>
  <c r="P988" i="124"/>
  <c r="N988" i="124"/>
  <c r="J988" i="124"/>
  <c r="E988" i="124"/>
  <c r="P987" i="124"/>
  <c r="N987" i="124"/>
  <c r="J987" i="124"/>
  <c r="E987" i="124"/>
  <c r="P986" i="124"/>
  <c r="N986" i="124"/>
  <c r="J986" i="124"/>
  <c r="E986" i="124"/>
  <c r="P985" i="124"/>
  <c r="N985" i="124"/>
  <c r="J985" i="124"/>
  <c r="E985" i="124"/>
  <c r="P984" i="124"/>
  <c r="N984" i="124"/>
  <c r="J984" i="124"/>
  <c r="E984" i="124"/>
  <c r="P983" i="124"/>
  <c r="N983" i="124"/>
  <c r="J983" i="124"/>
  <c r="E983" i="124"/>
  <c r="P982" i="124"/>
  <c r="N982" i="124"/>
  <c r="J982" i="124"/>
  <c r="E982" i="124"/>
  <c r="P981" i="124"/>
  <c r="N981" i="124"/>
  <c r="J981" i="124"/>
  <c r="E981" i="124"/>
  <c r="P980" i="124"/>
  <c r="N980" i="124"/>
  <c r="J980" i="124"/>
  <c r="E980" i="124"/>
  <c r="P979" i="124"/>
  <c r="N979" i="124"/>
  <c r="J979" i="124"/>
  <c r="E979" i="124"/>
  <c r="P978" i="124"/>
  <c r="N978" i="124"/>
  <c r="J978" i="124"/>
  <c r="E978" i="124"/>
  <c r="P977" i="124"/>
  <c r="N977" i="124"/>
  <c r="J977" i="124"/>
  <c r="E977" i="124"/>
  <c r="P976" i="124"/>
  <c r="N976" i="124"/>
  <c r="J976" i="124"/>
  <c r="E976" i="124"/>
  <c r="P975" i="124"/>
  <c r="N975" i="124"/>
  <c r="J975" i="124"/>
  <c r="E975" i="124"/>
  <c r="P974" i="124"/>
  <c r="N974" i="124"/>
  <c r="J974" i="124"/>
  <c r="E974" i="124"/>
  <c r="P973" i="124"/>
  <c r="N973" i="124"/>
  <c r="J973" i="124"/>
  <c r="E973" i="124"/>
  <c r="P972" i="124"/>
  <c r="N972" i="124"/>
  <c r="J972" i="124"/>
  <c r="E972" i="124"/>
  <c r="P971" i="124"/>
  <c r="N971" i="124"/>
  <c r="J971" i="124"/>
  <c r="E971" i="124"/>
  <c r="P970" i="124"/>
  <c r="N970" i="124"/>
  <c r="J970" i="124"/>
  <c r="E970" i="124"/>
  <c r="P969" i="124"/>
  <c r="N969" i="124"/>
  <c r="J969" i="124"/>
  <c r="E969" i="124"/>
  <c r="P968" i="124"/>
  <c r="N968" i="124"/>
  <c r="J968" i="124"/>
  <c r="E968" i="124"/>
  <c r="P967" i="124"/>
  <c r="N967" i="124"/>
  <c r="J967" i="124"/>
  <c r="E967" i="124"/>
  <c r="P966" i="124"/>
  <c r="N966" i="124"/>
  <c r="J966" i="124"/>
  <c r="E966" i="124"/>
  <c r="P965" i="124"/>
  <c r="N965" i="124"/>
  <c r="J965" i="124"/>
  <c r="E965" i="124"/>
  <c r="P964" i="124"/>
  <c r="N964" i="124"/>
  <c r="J964" i="124"/>
  <c r="E964" i="124"/>
  <c r="P963" i="124"/>
  <c r="N963" i="124"/>
  <c r="J963" i="124"/>
  <c r="E963" i="124"/>
  <c r="P962" i="124"/>
  <c r="N962" i="124"/>
  <c r="J962" i="124"/>
  <c r="E962" i="124"/>
  <c r="P961" i="124"/>
  <c r="N961" i="124"/>
  <c r="J961" i="124"/>
  <c r="E961" i="124"/>
  <c r="P960" i="124"/>
  <c r="N960" i="124"/>
  <c r="J960" i="124"/>
  <c r="E960" i="124"/>
  <c r="P959" i="124"/>
  <c r="N959" i="124"/>
  <c r="J959" i="124"/>
  <c r="E959" i="124"/>
  <c r="P958" i="124"/>
  <c r="N958" i="124"/>
  <c r="J958" i="124"/>
  <c r="E958" i="124"/>
  <c r="P957" i="124"/>
  <c r="N957" i="124"/>
  <c r="J957" i="124"/>
  <c r="E957" i="124"/>
  <c r="P956" i="124"/>
  <c r="N956" i="124"/>
  <c r="J956" i="124"/>
  <c r="E956" i="124"/>
  <c r="P955" i="124"/>
  <c r="N955" i="124"/>
  <c r="J955" i="124"/>
  <c r="E955" i="124"/>
  <c r="P954" i="124"/>
  <c r="N954" i="124"/>
  <c r="J954" i="124"/>
  <c r="E954" i="124"/>
  <c r="P953" i="124"/>
  <c r="N953" i="124"/>
  <c r="J953" i="124"/>
  <c r="E953" i="124"/>
  <c r="P952" i="124"/>
  <c r="N952" i="124"/>
  <c r="J952" i="124"/>
  <c r="E952" i="124"/>
  <c r="P951" i="124"/>
  <c r="N951" i="124"/>
  <c r="J951" i="124"/>
  <c r="E951" i="124"/>
  <c r="P950" i="124"/>
  <c r="N950" i="124"/>
  <c r="J950" i="124"/>
  <c r="E950" i="124"/>
  <c r="P949" i="124"/>
  <c r="N949" i="124"/>
  <c r="J949" i="124"/>
  <c r="E949" i="124"/>
  <c r="P948" i="124"/>
  <c r="N948" i="124"/>
  <c r="J948" i="124"/>
  <c r="E948" i="124"/>
  <c r="P947" i="124"/>
  <c r="N947" i="124"/>
  <c r="J947" i="124"/>
  <c r="E947" i="124"/>
  <c r="P946" i="124"/>
  <c r="N946" i="124"/>
  <c r="J946" i="124"/>
  <c r="E946" i="124"/>
  <c r="P945" i="124"/>
  <c r="N945" i="124"/>
  <c r="J945" i="124"/>
  <c r="E945" i="124"/>
  <c r="P944" i="124"/>
  <c r="N944" i="124"/>
  <c r="J944" i="124"/>
  <c r="E944" i="124"/>
  <c r="P943" i="124"/>
  <c r="N943" i="124"/>
  <c r="J943" i="124"/>
  <c r="E943" i="124"/>
  <c r="P942" i="124"/>
  <c r="N942" i="124"/>
  <c r="J942" i="124"/>
  <c r="E942" i="124"/>
  <c r="P941" i="124"/>
  <c r="N941" i="124"/>
  <c r="J941" i="124"/>
  <c r="E941" i="124"/>
  <c r="P940" i="124"/>
  <c r="N940" i="124"/>
  <c r="J940" i="124"/>
  <c r="E940" i="124"/>
  <c r="P939" i="124"/>
  <c r="N939" i="124"/>
  <c r="J939" i="124"/>
  <c r="E939" i="124"/>
  <c r="P938" i="124"/>
  <c r="N938" i="124"/>
  <c r="J938" i="124"/>
  <c r="E938" i="124"/>
  <c r="P937" i="124"/>
  <c r="N937" i="124"/>
  <c r="J937" i="124"/>
  <c r="E937" i="124"/>
  <c r="P936" i="124"/>
  <c r="N936" i="124"/>
  <c r="J936" i="124"/>
  <c r="E936" i="124"/>
  <c r="P935" i="124"/>
  <c r="N935" i="124"/>
  <c r="J935" i="124"/>
  <c r="E935" i="124"/>
  <c r="P934" i="124"/>
  <c r="N934" i="124"/>
  <c r="J934" i="124"/>
  <c r="E934" i="124"/>
  <c r="P933" i="124"/>
  <c r="N933" i="124"/>
  <c r="J933" i="124"/>
  <c r="E933" i="124"/>
  <c r="P932" i="124"/>
  <c r="N932" i="124"/>
  <c r="J932" i="124"/>
  <c r="E932" i="124"/>
  <c r="P931" i="124"/>
  <c r="N931" i="124"/>
  <c r="J931" i="124"/>
  <c r="E931" i="124"/>
  <c r="P930" i="124"/>
  <c r="N930" i="124"/>
  <c r="J930" i="124"/>
  <c r="E930" i="124"/>
  <c r="P929" i="124"/>
  <c r="N929" i="124"/>
  <c r="J929" i="124"/>
  <c r="E929" i="124"/>
  <c r="P928" i="124"/>
  <c r="N928" i="124"/>
  <c r="J928" i="124"/>
  <c r="E928" i="124"/>
  <c r="P927" i="124"/>
  <c r="N927" i="124"/>
  <c r="J927" i="124"/>
  <c r="E927" i="124"/>
  <c r="P926" i="124"/>
  <c r="N926" i="124"/>
  <c r="J926" i="124"/>
  <c r="E926" i="124"/>
  <c r="P925" i="124"/>
  <c r="N925" i="124"/>
  <c r="J925" i="124"/>
  <c r="E925" i="124"/>
  <c r="P924" i="124"/>
  <c r="N924" i="124"/>
  <c r="J924" i="124"/>
  <c r="E924" i="124"/>
  <c r="P923" i="124"/>
  <c r="N923" i="124"/>
  <c r="J923" i="124"/>
  <c r="E923" i="124"/>
  <c r="P922" i="124"/>
  <c r="N922" i="124"/>
  <c r="J922" i="124"/>
  <c r="E922" i="124"/>
  <c r="P921" i="124"/>
  <c r="N921" i="124"/>
  <c r="J921" i="124"/>
  <c r="E921" i="124"/>
  <c r="P920" i="124"/>
  <c r="N920" i="124"/>
  <c r="J920" i="124"/>
  <c r="E920" i="124"/>
  <c r="P919" i="124"/>
  <c r="N919" i="124"/>
  <c r="J919" i="124"/>
  <c r="E919" i="124"/>
  <c r="P918" i="124"/>
  <c r="N918" i="124"/>
  <c r="J918" i="124"/>
  <c r="E918" i="124"/>
  <c r="P917" i="124"/>
  <c r="N917" i="124"/>
  <c r="J917" i="124"/>
  <c r="E917" i="124"/>
  <c r="P916" i="124"/>
  <c r="N916" i="124"/>
  <c r="J916" i="124"/>
  <c r="E916" i="124"/>
  <c r="P915" i="124"/>
  <c r="N915" i="124"/>
  <c r="J915" i="124"/>
  <c r="E915" i="124"/>
  <c r="P914" i="124"/>
  <c r="N914" i="124"/>
  <c r="J914" i="124"/>
  <c r="E914" i="124"/>
  <c r="P913" i="124"/>
  <c r="N913" i="124"/>
  <c r="J913" i="124"/>
  <c r="E913" i="124"/>
  <c r="P912" i="124"/>
  <c r="N912" i="124"/>
  <c r="J912" i="124"/>
  <c r="E912" i="124"/>
  <c r="P911" i="124"/>
  <c r="N911" i="124"/>
  <c r="J911" i="124"/>
  <c r="E911" i="124"/>
  <c r="P910" i="124"/>
  <c r="N910" i="124"/>
  <c r="J910" i="124"/>
  <c r="E910" i="124"/>
  <c r="P909" i="124"/>
  <c r="N909" i="124"/>
  <c r="J909" i="124"/>
  <c r="E909" i="124"/>
  <c r="P908" i="124"/>
  <c r="N908" i="124"/>
  <c r="J908" i="124"/>
  <c r="E908" i="124"/>
  <c r="P907" i="124"/>
  <c r="N907" i="124"/>
  <c r="J907" i="124"/>
  <c r="E907" i="124"/>
  <c r="P906" i="124"/>
  <c r="N906" i="124"/>
  <c r="J906" i="124"/>
  <c r="E906" i="124"/>
  <c r="P905" i="124"/>
  <c r="N905" i="124"/>
  <c r="J905" i="124"/>
  <c r="E905" i="124"/>
  <c r="P904" i="124"/>
  <c r="N904" i="124"/>
  <c r="J904" i="124"/>
  <c r="E904" i="124"/>
  <c r="P903" i="124"/>
  <c r="N903" i="124"/>
  <c r="J903" i="124"/>
  <c r="E903" i="124"/>
  <c r="P902" i="124"/>
  <c r="N902" i="124"/>
  <c r="J902" i="124"/>
  <c r="E902" i="124"/>
  <c r="P901" i="124"/>
  <c r="N901" i="124"/>
  <c r="J901" i="124"/>
  <c r="E901" i="124"/>
  <c r="P900" i="124"/>
  <c r="N900" i="124"/>
  <c r="J900" i="124"/>
  <c r="E900" i="124"/>
  <c r="P899" i="124"/>
  <c r="N899" i="124"/>
  <c r="J899" i="124"/>
  <c r="E899" i="124"/>
  <c r="P898" i="124"/>
  <c r="N898" i="124"/>
  <c r="J898" i="124"/>
  <c r="E898" i="124"/>
  <c r="P897" i="124"/>
  <c r="N897" i="124"/>
  <c r="J897" i="124"/>
  <c r="E897" i="124"/>
  <c r="P896" i="124"/>
  <c r="N896" i="124"/>
  <c r="J896" i="124"/>
  <c r="E896" i="124"/>
  <c r="P895" i="124"/>
  <c r="N895" i="124"/>
  <c r="J895" i="124"/>
  <c r="E895" i="124"/>
  <c r="P894" i="124"/>
  <c r="N894" i="124"/>
  <c r="J894" i="124"/>
  <c r="E894" i="124"/>
  <c r="P893" i="124"/>
  <c r="N893" i="124"/>
  <c r="J893" i="124"/>
  <c r="E893" i="124"/>
  <c r="P892" i="124"/>
  <c r="N892" i="124"/>
  <c r="J892" i="124"/>
  <c r="E892" i="124"/>
  <c r="P891" i="124"/>
  <c r="N891" i="124"/>
  <c r="J891" i="124"/>
  <c r="E891" i="124"/>
  <c r="P890" i="124"/>
  <c r="N890" i="124"/>
  <c r="J890" i="124"/>
  <c r="E890" i="124"/>
  <c r="P889" i="124"/>
  <c r="N889" i="124"/>
  <c r="J889" i="124"/>
  <c r="E889" i="124"/>
  <c r="P888" i="124"/>
  <c r="N888" i="124"/>
  <c r="J888" i="124"/>
  <c r="E888" i="124"/>
  <c r="P887" i="124"/>
  <c r="N887" i="124"/>
  <c r="J887" i="124"/>
  <c r="E887" i="124"/>
  <c r="P886" i="124"/>
  <c r="N886" i="124"/>
  <c r="J886" i="124"/>
  <c r="E886" i="124"/>
  <c r="P885" i="124"/>
  <c r="N885" i="124"/>
  <c r="J885" i="124"/>
  <c r="E885" i="124"/>
  <c r="P884" i="124"/>
  <c r="N884" i="124"/>
  <c r="J884" i="124"/>
  <c r="E884" i="124"/>
  <c r="P883" i="124"/>
  <c r="N883" i="124"/>
  <c r="J883" i="124"/>
  <c r="E883" i="124"/>
  <c r="P882" i="124"/>
  <c r="N882" i="124"/>
  <c r="J882" i="124"/>
  <c r="E882" i="124"/>
  <c r="P881" i="124"/>
  <c r="N881" i="124"/>
  <c r="J881" i="124"/>
  <c r="E881" i="124"/>
  <c r="P880" i="124"/>
  <c r="N880" i="124"/>
  <c r="J880" i="124"/>
  <c r="E880" i="124"/>
  <c r="P879" i="124"/>
  <c r="N879" i="124"/>
  <c r="J879" i="124"/>
  <c r="E879" i="124"/>
  <c r="P878" i="124"/>
  <c r="N878" i="124"/>
  <c r="J878" i="124"/>
  <c r="E878" i="124"/>
  <c r="P877" i="124"/>
  <c r="N877" i="124"/>
  <c r="J877" i="124"/>
  <c r="E877" i="124"/>
  <c r="P876" i="124"/>
  <c r="N876" i="124"/>
  <c r="J876" i="124"/>
  <c r="E876" i="124"/>
  <c r="P875" i="124"/>
  <c r="N875" i="124"/>
  <c r="J875" i="124"/>
  <c r="E875" i="124"/>
  <c r="P874" i="124"/>
  <c r="N874" i="124"/>
  <c r="J874" i="124"/>
  <c r="E874" i="124"/>
  <c r="P873" i="124"/>
  <c r="N873" i="124"/>
  <c r="J873" i="124"/>
  <c r="E873" i="124"/>
  <c r="P872" i="124"/>
  <c r="N872" i="124"/>
  <c r="J872" i="124"/>
  <c r="E872" i="124"/>
  <c r="P871" i="124"/>
  <c r="N871" i="124"/>
  <c r="J871" i="124"/>
  <c r="E871" i="124"/>
  <c r="P870" i="124"/>
  <c r="N870" i="124"/>
  <c r="J870" i="124"/>
  <c r="E870" i="124"/>
  <c r="P869" i="124"/>
  <c r="N869" i="124"/>
  <c r="J869" i="124"/>
  <c r="E869" i="124"/>
  <c r="P868" i="124"/>
  <c r="N868" i="124"/>
  <c r="J868" i="124"/>
  <c r="E868" i="124"/>
  <c r="P867" i="124"/>
  <c r="N867" i="124"/>
  <c r="J867" i="124"/>
  <c r="E867" i="124"/>
  <c r="P866" i="124"/>
  <c r="N866" i="124"/>
  <c r="J866" i="124"/>
  <c r="E866" i="124"/>
  <c r="P865" i="124"/>
  <c r="N865" i="124"/>
  <c r="J865" i="124"/>
  <c r="E865" i="124"/>
  <c r="P864" i="124"/>
  <c r="N864" i="124"/>
  <c r="J864" i="124"/>
  <c r="E864" i="124"/>
  <c r="P863" i="124"/>
  <c r="N863" i="124"/>
  <c r="J863" i="124"/>
  <c r="E863" i="124"/>
  <c r="P862" i="124"/>
  <c r="N862" i="124"/>
  <c r="J862" i="124"/>
  <c r="E862" i="124"/>
  <c r="P861" i="124"/>
  <c r="N861" i="124"/>
  <c r="J861" i="124"/>
  <c r="E861" i="124"/>
  <c r="P860" i="124"/>
  <c r="N860" i="124"/>
  <c r="J860" i="124"/>
  <c r="E860" i="124"/>
  <c r="P859" i="124"/>
  <c r="N859" i="124"/>
  <c r="J859" i="124"/>
  <c r="E859" i="124"/>
  <c r="P858" i="124"/>
  <c r="N858" i="124"/>
  <c r="J858" i="124"/>
  <c r="E858" i="124"/>
  <c r="P857" i="124"/>
  <c r="N857" i="124"/>
  <c r="J857" i="124"/>
  <c r="E857" i="124"/>
  <c r="P856" i="124"/>
  <c r="N856" i="124"/>
  <c r="J856" i="124"/>
  <c r="E856" i="124"/>
  <c r="P855" i="124"/>
  <c r="N855" i="124"/>
  <c r="J855" i="124"/>
  <c r="E855" i="124"/>
  <c r="P854" i="124"/>
  <c r="N854" i="124"/>
  <c r="J854" i="124"/>
  <c r="E854" i="124"/>
  <c r="P853" i="124"/>
  <c r="N853" i="124"/>
  <c r="J853" i="124"/>
  <c r="E853" i="124"/>
  <c r="P852" i="124"/>
  <c r="N852" i="124"/>
  <c r="J852" i="124"/>
  <c r="E852" i="124"/>
  <c r="P851" i="124"/>
  <c r="N851" i="124"/>
  <c r="J851" i="124"/>
  <c r="E851" i="124"/>
  <c r="P850" i="124"/>
  <c r="N850" i="124"/>
  <c r="J850" i="124"/>
  <c r="E850" i="124"/>
  <c r="P849" i="124"/>
  <c r="N849" i="124"/>
  <c r="J849" i="124"/>
  <c r="E849" i="124"/>
  <c r="P848" i="124"/>
  <c r="N848" i="124"/>
  <c r="J848" i="124"/>
  <c r="E848" i="124"/>
  <c r="P847" i="124"/>
  <c r="N847" i="124"/>
  <c r="J847" i="124"/>
  <c r="E847" i="124"/>
  <c r="P846" i="124"/>
  <c r="N846" i="124"/>
  <c r="J846" i="124"/>
  <c r="E846" i="124"/>
  <c r="P845" i="124"/>
  <c r="N845" i="124"/>
  <c r="J845" i="124"/>
  <c r="E845" i="124"/>
  <c r="P844" i="124"/>
  <c r="N844" i="124"/>
  <c r="J844" i="124"/>
  <c r="E844" i="124"/>
  <c r="P843" i="124"/>
  <c r="N843" i="124"/>
  <c r="J843" i="124"/>
  <c r="E843" i="124"/>
  <c r="P842" i="124"/>
  <c r="N842" i="124"/>
  <c r="J842" i="124"/>
  <c r="E842" i="124"/>
  <c r="P841" i="124"/>
  <c r="N841" i="124"/>
  <c r="J841" i="124"/>
  <c r="E841" i="124"/>
  <c r="P840" i="124"/>
  <c r="N840" i="124"/>
  <c r="J840" i="124"/>
  <c r="E840" i="124"/>
  <c r="P839" i="124"/>
  <c r="N839" i="124"/>
  <c r="J839" i="124"/>
  <c r="E839" i="124"/>
  <c r="P838" i="124"/>
  <c r="N838" i="124"/>
  <c r="J838" i="124"/>
  <c r="E838" i="124"/>
  <c r="P837" i="124"/>
  <c r="N837" i="124"/>
  <c r="J837" i="124"/>
  <c r="E837" i="124"/>
  <c r="P836" i="124"/>
  <c r="N836" i="124"/>
  <c r="J836" i="124"/>
  <c r="E836" i="124"/>
  <c r="P835" i="124"/>
  <c r="N835" i="124"/>
  <c r="J835" i="124"/>
  <c r="E835" i="124"/>
  <c r="P834" i="124"/>
  <c r="N834" i="124"/>
  <c r="J834" i="124"/>
  <c r="E834" i="124"/>
  <c r="P833" i="124"/>
  <c r="N833" i="124"/>
  <c r="J833" i="124"/>
  <c r="E833" i="124"/>
  <c r="P832" i="124"/>
  <c r="N832" i="124"/>
  <c r="J832" i="124"/>
  <c r="E832" i="124"/>
  <c r="P831" i="124"/>
  <c r="N831" i="124"/>
  <c r="J831" i="124"/>
  <c r="E831" i="124"/>
  <c r="P830" i="124"/>
  <c r="N830" i="124"/>
  <c r="J830" i="124"/>
  <c r="E830" i="124"/>
  <c r="P829" i="124"/>
  <c r="N829" i="124"/>
  <c r="J829" i="124"/>
  <c r="E829" i="124"/>
  <c r="P828" i="124"/>
  <c r="N828" i="124"/>
  <c r="J828" i="124"/>
  <c r="E828" i="124"/>
  <c r="P827" i="124"/>
  <c r="N827" i="124"/>
  <c r="J827" i="124"/>
  <c r="E827" i="124"/>
  <c r="P826" i="124"/>
  <c r="N826" i="124"/>
  <c r="J826" i="124"/>
  <c r="E826" i="124"/>
  <c r="P825" i="124"/>
  <c r="N825" i="124"/>
  <c r="J825" i="124"/>
  <c r="E825" i="124"/>
  <c r="P824" i="124"/>
  <c r="N824" i="124"/>
  <c r="J824" i="124"/>
  <c r="E824" i="124"/>
  <c r="P823" i="124"/>
  <c r="N823" i="124"/>
  <c r="J823" i="124"/>
  <c r="E823" i="124"/>
  <c r="P822" i="124"/>
  <c r="N822" i="124"/>
  <c r="J822" i="124"/>
  <c r="E822" i="124"/>
  <c r="P821" i="124"/>
  <c r="N821" i="124"/>
  <c r="J821" i="124"/>
  <c r="E821" i="124"/>
  <c r="P820" i="124"/>
  <c r="N820" i="124"/>
  <c r="J820" i="124"/>
  <c r="E820" i="124"/>
  <c r="P819" i="124"/>
  <c r="N819" i="124"/>
  <c r="J819" i="124"/>
  <c r="E819" i="124"/>
  <c r="P818" i="124"/>
  <c r="N818" i="124"/>
  <c r="J818" i="124"/>
  <c r="E818" i="124"/>
  <c r="P817" i="124"/>
  <c r="N817" i="124"/>
  <c r="J817" i="124"/>
  <c r="E817" i="124"/>
  <c r="P816" i="124"/>
  <c r="N816" i="124"/>
  <c r="J816" i="124"/>
  <c r="E816" i="124"/>
  <c r="P815" i="124"/>
  <c r="N815" i="124"/>
  <c r="J815" i="124"/>
  <c r="E815" i="124"/>
  <c r="P814" i="124"/>
  <c r="N814" i="124"/>
  <c r="J814" i="124"/>
  <c r="E814" i="124"/>
  <c r="P813" i="124"/>
  <c r="N813" i="124"/>
  <c r="J813" i="124"/>
  <c r="E813" i="124"/>
  <c r="P812" i="124"/>
  <c r="N812" i="124"/>
  <c r="J812" i="124"/>
  <c r="E812" i="124"/>
  <c r="P811" i="124"/>
  <c r="N811" i="124"/>
  <c r="J811" i="124"/>
  <c r="E811" i="124"/>
  <c r="P810" i="124"/>
  <c r="N810" i="124"/>
  <c r="J810" i="124"/>
  <c r="E810" i="124"/>
  <c r="P809" i="124"/>
  <c r="N809" i="124"/>
  <c r="J809" i="124"/>
  <c r="E809" i="124"/>
  <c r="P808" i="124"/>
  <c r="N808" i="124"/>
  <c r="J808" i="124"/>
  <c r="E808" i="124"/>
  <c r="P807" i="124"/>
  <c r="N807" i="124"/>
  <c r="J807" i="124"/>
  <c r="E807" i="124"/>
  <c r="P806" i="124"/>
  <c r="N806" i="124"/>
  <c r="J806" i="124"/>
  <c r="E806" i="124"/>
  <c r="P805" i="124"/>
  <c r="N805" i="124"/>
  <c r="J805" i="124"/>
  <c r="E805" i="124"/>
  <c r="P804" i="124"/>
  <c r="N804" i="124"/>
  <c r="J804" i="124"/>
  <c r="E804" i="124"/>
  <c r="P803" i="124"/>
  <c r="N803" i="124"/>
  <c r="J803" i="124"/>
  <c r="E803" i="124"/>
  <c r="P802" i="124"/>
  <c r="N802" i="124"/>
  <c r="J802" i="124"/>
  <c r="E802" i="124"/>
  <c r="P801" i="124"/>
  <c r="N801" i="124"/>
  <c r="J801" i="124"/>
  <c r="E801" i="124"/>
  <c r="P800" i="124"/>
  <c r="N800" i="124"/>
  <c r="J800" i="124"/>
  <c r="E800" i="124"/>
  <c r="P799" i="124"/>
  <c r="N799" i="124"/>
  <c r="J799" i="124"/>
  <c r="E799" i="124"/>
  <c r="P798" i="124"/>
  <c r="N798" i="124"/>
  <c r="J798" i="124"/>
  <c r="E798" i="124"/>
  <c r="P797" i="124"/>
  <c r="N797" i="124"/>
  <c r="J797" i="124"/>
  <c r="E797" i="124"/>
  <c r="P796" i="124"/>
  <c r="N796" i="124"/>
  <c r="J796" i="124"/>
  <c r="E796" i="124"/>
  <c r="P795" i="124"/>
  <c r="N795" i="124"/>
  <c r="J795" i="124"/>
  <c r="E795" i="124"/>
  <c r="P794" i="124"/>
  <c r="N794" i="124"/>
  <c r="J794" i="124"/>
  <c r="E794" i="124"/>
  <c r="P793" i="124"/>
  <c r="N793" i="124"/>
  <c r="J793" i="124"/>
  <c r="E793" i="124"/>
  <c r="P792" i="124"/>
  <c r="N792" i="124"/>
  <c r="J792" i="124"/>
  <c r="E792" i="124"/>
  <c r="P791" i="124"/>
  <c r="N791" i="124"/>
  <c r="J791" i="124"/>
  <c r="E791" i="124"/>
  <c r="P790" i="124"/>
  <c r="N790" i="124"/>
  <c r="J790" i="124"/>
  <c r="E790" i="124"/>
  <c r="P789" i="124"/>
  <c r="N789" i="124"/>
  <c r="J789" i="124"/>
  <c r="E789" i="124"/>
  <c r="P788" i="124"/>
  <c r="N788" i="124"/>
  <c r="J788" i="124"/>
  <c r="E788" i="124"/>
  <c r="P787" i="124"/>
  <c r="N787" i="124"/>
  <c r="J787" i="124"/>
  <c r="E787" i="124"/>
  <c r="P786" i="124"/>
  <c r="N786" i="124"/>
  <c r="J786" i="124"/>
  <c r="E786" i="124"/>
  <c r="P785" i="124"/>
  <c r="N785" i="124"/>
  <c r="J785" i="124"/>
  <c r="E785" i="124"/>
  <c r="P784" i="124"/>
  <c r="N784" i="124"/>
  <c r="J784" i="124"/>
  <c r="E784" i="124"/>
  <c r="P783" i="124"/>
  <c r="N783" i="124"/>
  <c r="J783" i="124"/>
  <c r="E783" i="124"/>
  <c r="P782" i="124"/>
  <c r="N782" i="124"/>
  <c r="J782" i="124"/>
  <c r="E782" i="124"/>
  <c r="P781" i="124"/>
  <c r="N781" i="124"/>
  <c r="J781" i="124"/>
  <c r="E781" i="124"/>
  <c r="P780" i="124"/>
  <c r="N780" i="124"/>
  <c r="J780" i="124"/>
  <c r="E780" i="124"/>
  <c r="P779" i="124"/>
  <c r="N779" i="124"/>
  <c r="J779" i="124"/>
  <c r="E779" i="124"/>
  <c r="P778" i="124"/>
  <c r="N778" i="124"/>
  <c r="J778" i="124"/>
  <c r="E778" i="124"/>
  <c r="P777" i="124"/>
  <c r="N777" i="124"/>
  <c r="J777" i="124"/>
  <c r="E777" i="124"/>
  <c r="P776" i="124"/>
  <c r="N776" i="124"/>
  <c r="J776" i="124"/>
  <c r="E776" i="124"/>
  <c r="P775" i="124"/>
  <c r="N775" i="124"/>
  <c r="J775" i="124"/>
  <c r="E775" i="124"/>
  <c r="P774" i="124"/>
  <c r="N774" i="124"/>
  <c r="J774" i="124"/>
  <c r="E774" i="124"/>
  <c r="P773" i="124"/>
  <c r="N773" i="124"/>
  <c r="J773" i="124"/>
  <c r="E773" i="124"/>
  <c r="P772" i="124"/>
  <c r="N772" i="124"/>
  <c r="J772" i="124"/>
  <c r="E772" i="124"/>
  <c r="P771" i="124"/>
  <c r="N771" i="124"/>
  <c r="J771" i="124"/>
  <c r="E771" i="124"/>
  <c r="P770" i="124"/>
  <c r="N770" i="124"/>
  <c r="J770" i="124"/>
  <c r="E770" i="124"/>
  <c r="P769" i="124"/>
  <c r="N769" i="124"/>
  <c r="J769" i="124"/>
  <c r="E769" i="124"/>
  <c r="P768" i="124"/>
  <c r="N768" i="124"/>
  <c r="J768" i="124"/>
  <c r="E768" i="124"/>
  <c r="P767" i="124"/>
  <c r="N767" i="124"/>
  <c r="J767" i="124"/>
  <c r="E767" i="124"/>
  <c r="P766" i="124"/>
  <c r="N766" i="124"/>
  <c r="J766" i="124"/>
  <c r="E766" i="124"/>
  <c r="P765" i="124"/>
  <c r="N765" i="124"/>
  <c r="J765" i="124"/>
  <c r="E765" i="124"/>
  <c r="P764" i="124"/>
  <c r="N764" i="124"/>
  <c r="J764" i="124"/>
  <c r="E764" i="124"/>
  <c r="P763" i="124"/>
  <c r="N763" i="124"/>
  <c r="J763" i="124"/>
  <c r="E763" i="124"/>
  <c r="P762" i="124"/>
  <c r="N762" i="124"/>
  <c r="J762" i="124"/>
  <c r="E762" i="124"/>
  <c r="P761" i="124"/>
  <c r="N761" i="124"/>
  <c r="J761" i="124"/>
  <c r="E761" i="124"/>
  <c r="P760" i="124"/>
  <c r="N760" i="124"/>
  <c r="J760" i="124"/>
  <c r="E760" i="124"/>
  <c r="P759" i="124"/>
  <c r="N759" i="124"/>
  <c r="J759" i="124"/>
  <c r="E759" i="124"/>
  <c r="P758" i="124"/>
  <c r="N758" i="124"/>
  <c r="J758" i="124"/>
  <c r="E758" i="124"/>
  <c r="P757" i="124"/>
  <c r="N757" i="124"/>
  <c r="J757" i="124"/>
  <c r="E757" i="124"/>
  <c r="P756" i="124"/>
  <c r="N756" i="124"/>
  <c r="J756" i="124"/>
  <c r="E756" i="124"/>
  <c r="P755" i="124"/>
  <c r="N755" i="124"/>
  <c r="J755" i="124"/>
  <c r="E755" i="124"/>
  <c r="P754" i="124"/>
  <c r="N754" i="124"/>
  <c r="J754" i="124"/>
  <c r="E754" i="124"/>
  <c r="P753" i="124"/>
  <c r="N753" i="124"/>
  <c r="J753" i="124"/>
  <c r="E753" i="124"/>
  <c r="P752" i="124"/>
  <c r="N752" i="124"/>
  <c r="J752" i="124"/>
  <c r="E752" i="124"/>
  <c r="P751" i="124"/>
  <c r="N751" i="124"/>
  <c r="J751" i="124"/>
  <c r="E751" i="124"/>
  <c r="P750" i="124"/>
  <c r="N750" i="124"/>
  <c r="J750" i="124"/>
  <c r="E750" i="124"/>
  <c r="P749" i="124"/>
  <c r="N749" i="124"/>
  <c r="J749" i="124"/>
  <c r="E749" i="124"/>
  <c r="P748" i="124"/>
  <c r="N748" i="124"/>
  <c r="J748" i="124"/>
  <c r="E748" i="124"/>
  <c r="P747" i="124"/>
  <c r="N747" i="124"/>
  <c r="J747" i="124"/>
  <c r="E747" i="124"/>
  <c r="P746" i="124"/>
  <c r="N746" i="124"/>
  <c r="J746" i="124"/>
  <c r="E746" i="124"/>
  <c r="P745" i="124"/>
  <c r="N745" i="124"/>
  <c r="J745" i="124"/>
  <c r="E745" i="124"/>
  <c r="P744" i="124"/>
  <c r="N744" i="124"/>
  <c r="J744" i="124"/>
  <c r="E744" i="124"/>
  <c r="P743" i="124"/>
  <c r="N743" i="124"/>
  <c r="J743" i="124"/>
  <c r="E743" i="124"/>
  <c r="P742" i="124"/>
  <c r="N742" i="124"/>
  <c r="J742" i="124"/>
  <c r="E742" i="124"/>
  <c r="P741" i="124"/>
  <c r="N741" i="124"/>
  <c r="J741" i="124"/>
  <c r="E741" i="124"/>
  <c r="P740" i="124"/>
  <c r="N740" i="124"/>
  <c r="J740" i="124"/>
  <c r="E740" i="124"/>
  <c r="P739" i="124"/>
  <c r="N739" i="124"/>
  <c r="J739" i="124"/>
  <c r="E739" i="124"/>
  <c r="P738" i="124"/>
  <c r="N738" i="124"/>
  <c r="J738" i="124"/>
  <c r="E738" i="124"/>
  <c r="P737" i="124"/>
  <c r="N737" i="124"/>
  <c r="J737" i="124"/>
  <c r="E737" i="124"/>
  <c r="P736" i="124"/>
  <c r="N736" i="124"/>
  <c r="J736" i="124"/>
  <c r="E736" i="124"/>
  <c r="P735" i="124"/>
  <c r="N735" i="124"/>
  <c r="J735" i="124"/>
  <c r="E735" i="124"/>
  <c r="P734" i="124"/>
  <c r="N734" i="124"/>
  <c r="J734" i="124"/>
  <c r="E734" i="124"/>
  <c r="P733" i="124"/>
  <c r="N733" i="124"/>
  <c r="J733" i="124"/>
  <c r="E733" i="124"/>
  <c r="P732" i="124"/>
  <c r="N732" i="124"/>
  <c r="J732" i="124"/>
  <c r="E732" i="124"/>
  <c r="P731" i="124"/>
  <c r="N731" i="124"/>
  <c r="J731" i="124"/>
  <c r="E731" i="124"/>
  <c r="P730" i="124"/>
  <c r="N730" i="124"/>
  <c r="J730" i="124"/>
  <c r="E730" i="124"/>
  <c r="P729" i="124"/>
  <c r="N729" i="124"/>
  <c r="J729" i="124"/>
  <c r="E729" i="124"/>
  <c r="P728" i="124"/>
  <c r="N728" i="124"/>
  <c r="J728" i="124"/>
  <c r="E728" i="124"/>
  <c r="P727" i="124"/>
  <c r="N727" i="124"/>
  <c r="J727" i="124"/>
  <c r="E727" i="124"/>
  <c r="P726" i="124"/>
  <c r="N726" i="124"/>
  <c r="J726" i="124"/>
  <c r="E726" i="124"/>
  <c r="P725" i="124"/>
  <c r="N725" i="124"/>
  <c r="J725" i="124"/>
  <c r="E725" i="124"/>
  <c r="P724" i="124"/>
  <c r="N724" i="124"/>
  <c r="J724" i="124"/>
  <c r="E724" i="124"/>
  <c r="P723" i="124"/>
  <c r="N723" i="124"/>
  <c r="J723" i="124"/>
  <c r="E723" i="124"/>
  <c r="P722" i="124"/>
  <c r="N722" i="124"/>
  <c r="J722" i="124"/>
  <c r="E722" i="124"/>
  <c r="P721" i="124"/>
  <c r="N721" i="124"/>
  <c r="J721" i="124"/>
  <c r="E721" i="124"/>
  <c r="P720" i="124"/>
  <c r="N720" i="124"/>
  <c r="J720" i="124"/>
  <c r="E720" i="124"/>
  <c r="P719" i="124"/>
  <c r="N719" i="124"/>
  <c r="J719" i="124"/>
  <c r="E719" i="124"/>
  <c r="P718" i="124"/>
  <c r="N718" i="124"/>
  <c r="J718" i="124"/>
  <c r="E718" i="124"/>
  <c r="P717" i="124"/>
  <c r="N717" i="124"/>
  <c r="J717" i="124"/>
  <c r="E717" i="124"/>
  <c r="P716" i="124"/>
  <c r="N716" i="124"/>
  <c r="J716" i="124"/>
  <c r="E716" i="124"/>
  <c r="P715" i="124"/>
  <c r="N715" i="124"/>
  <c r="J715" i="124"/>
  <c r="E715" i="124"/>
  <c r="P714" i="124"/>
  <c r="N714" i="124"/>
  <c r="J714" i="124"/>
  <c r="E714" i="124"/>
  <c r="P713" i="124"/>
  <c r="N713" i="124"/>
  <c r="J713" i="124"/>
  <c r="E713" i="124"/>
  <c r="P712" i="124"/>
  <c r="N712" i="124"/>
  <c r="J712" i="124"/>
  <c r="E712" i="124"/>
  <c r="P711" i="124"/>
  <c r="N711" i="124"/>
  <c r="J711" i="124"/>
  <c r="E711" i="124"/>
  <c r="P710" i="124"/>
  <c r="N710" i="124"/>
  <c r="J710" i="124"/>
  <c r="E710" i="124"/>
  <c r="P709" i="124"/>
  <c r="N709" i="124"/>
  <c r="J709" i="124"/>
  <c r="E709" i="124"/>
  <c r="P708" i="124"/>
  <c r="N708" i="124"/>
  <c r="J708" i="124"/>
  <c r="E708" i="124"/>
  <c r="P707" i="124"/>
  <c r="N707" i="124"/>
  <c r="J707" i="124"/>
  <c r="E707" i="124"/>
  <c r="P706" i="124"/>
  <c r="N706" i="124"/>
  <c r="J706" i="124"/>
  <c r="E706" i="124"/>
  <c r="P705" i="124"/>
  <c r="N705" i="124"/>
  <c r="J705" i="124"/>
  <c r="E705" i="124"/>
  <c r="P704" i="124"/>
  <c r="N704" i="124"/>
  <c r="J704" i="124"/>
  <c r="E704" i="124"/>
  <c r="P703" i="124"/>
  <c r="N703" i="124"/>
  <c r="J703" i="124"/>
  <c r="E703" i="124"/>
  <c r="P702" i="124"/>
  <c r="N702" i="124"/>
  <c r="J702" i="124"/>
  <c r="E702" i="124"/>
  <c r="P701" i="124"/>
  <c r="N701" i="124"/>
  <c r="J701" i="124"/>
  <c r="E701" i="124"/>
  <c r="P700" i="124"/>
  <c r="N700" i="124"/>
  <c r="J700" i="124"/>
  <c r="E700" i="124"/>
  <c r="P699" i="124"/>
  <c r="N699" i="124"/>
  <c r="J699" i="124"/>
  <c r="E699" i="124"/>
  <c r="P698" i="124"/>
  <c r="N698" i="124"/>
  <c r="J698" i="124"/>
  <c r="E698" i="124"/>
  <c r="P697" i="124"/>
  <c r="N697" i="124"/>
  <c r="J697" i="124"/>
  <c r="E697" i="124"/>
  <c r="P696" i="124"/>
  <c r="N696" i="124"/>
  <c r="J696" i="124"/>
  <c r="E696" i="124"/>
  <c r="P695" i="124"/>
  <c r="N695" i="124"/>
  <c r="J695" i="124"/>
  <c r="E695" i="124"/>
  <c r="P694" i="124"/>
  <c r="N694" i="124"/>
  <c r="J694" i="124"/>
  <c r="E694" i="124"/>
  <c r="P693" i="124"/>
  <c r="N693" i="124"/>
  <c r="J693" i="124"/>
  <c r="E693" i="124"/>
  <c r="P692" i="124"/>
  <c r="N692" i="124"/>
  <c r="J692" i="124"/>
  <c r="E692" i="124"/>
  <c r="P691" i="124"/>
  <c r="N691" i="124"/>
  <c r="J691" i="124"/>
  <c r="E691" i="124"/>
  <c r="P690" i="124"/>
  <c r="N690" i="124"/>
  <c r="J690" i="124"/>
  <c r="E690" i="124"/>
  <c r="P689" i="124"/>
  <c r="N689" i="124"/>
  <c r="J689" i="124"/>
  <c r="E689" i="124"/>
  <c r="P688" i="124"/>
  <c r="N688" i="124"/>
  <c r="J688" i="124"/>
  <c r="E688" i="124"/>
  <c r="P687" i="124"/>
  <c r="N687" i="124"/>
  <c r="J687" i="124"/>
  <c r="E687" i="124"/>
  <c r="P686" i="124"/>
  <c r="N686" i="124"/>
  <c r="J686" i="124"/>
  <c r="E686" i="124"/>
  <c r="P685" i="124"/>
  <c r="N685" i="124"/>
  <c r="J685" i="124"/>
  <c r="E685" i="124"/>
  <c r="P684" i="124"/>
  <c r="N684" i="124"/>
  <c r="J684" i="124"/>
  <c r="E684" i="124"/>
  <c r="P683" i="124"/>
  <c r="N683" i="124"/>
  <c r="J683" i="124"/>
  <c r="E683" i="124"/>
  <c r="P682" i="124"/>
  <c r="N682" i="124"/>
  <c r="J682" i="124"/>
  <c r="E682" i="124"/>
  <c r="P681" i="124"/>
  <c r="N681" i="124"/>
  <c r="J681" i="124"/>
  <c r="E681" i="124"/>
  <c r="P680" i="124"/>
  <c r="N680" i="124"/>
  <c r="J680" i="124"/>
  <c r="E680" i="124"/>
  <c r="P679" i="124"/>
  <c r="N679" i="124"/>
  <c r="J679" i="124"/>
  <c r="E679" i="124"/>
  <c r="P678" i="124"/>
  <c r="N678" i="124"/>
  <c r="J678" i="124"/>
  <c r="E678" i="124"/>
  <c r="P677" i="124"/>
  <c r="N677" i="124"/>
  <c r="J677" i="124"/>
  <c r="E677" i="124"/>
  <c r="P676" i="124"/>
  <c r="N676" i="124"/>
  <c r="J676" i="124"/>
  <c r="E676" i="124"/>
  <c r="P675" i="124"/>
  <c r="N675" i="124"/>
  <c r="J675" i="124"/>
  <c r="E675" i="124"/>
  <c r="P674" i="124"/>
  <c r="N674" i="124"/>
  <c r="J674" i="124"/>
  <c r="E674" i="124"/>
  <c r="P673" i="124"/>
  <c r="N673" i="124"/>
  <c r="J673" i="124"/>
  <c r="E673" i="124"/>
  <c r="P672" i="124"/>
  <c r="N672" i="124"/>
  <c r="J672" i="124"/>
  <c r="E672" i="124"/>
  <c r="P671" i="124"/>
  <c r="N671" i="124"/>
  <c r="J671" i="124"/>
  <c r="E671" i="124"/>
  <c r="P670" i="124"/>
  <c r="N670" i="124"/>
  <c r="J670" i="124"/>
  <c r="E670" i="124"/>
  <c r="P669" i="124"/>
  <c r="N669" i="124"/>
  <c r="J669" i="124"/>
  <c r="E669" i="124"/>
  <c r="P668" i="124"/>
  <c r="N668" i="124"/>
  <c r="J668" i="124"/>
  <c r="E668" i="124"/>
  <c r="P667" i="124"/>
  <c r="N667" i="124"/>
  <c r="J667" i="124"/>
  <c r="E667" i="124"/>
  <c r="P666" i="124"/>
  <c r="N666" i="124"/>
  <c r="J666" i="124"/>
  <c r="E666" i="124"/>
  <c r="P665" i="124"/>
  <c r="N665" i="124"/>
  <c r="J665" i="124"/>
  <c r="E665" i="124"/>
  <c r="P664" i="124"/>
  <c r="N664" i="124"/>
  <c r="J664" i="124"/>
  <c r="E664" i="124"/>
  <c r="P663" i="124"/>
  <c r="N663" i="124"/>
  <c r="J663" i="124"/>
  <c r="E663" i="124"/>
  <c r="P662" i="124"/>
  <c r="N662" i="124"/>
  <c r="J662" i="124"/>
  <c r="E662" i="124"/>
  <c r="P661" i="124"/>
  <c r="N661" i="124"/>
  <c r="J661" i="124"/>
  <c r="E661" i="124"/>
  <c r="P660" i="124"/>
  <c r="N660" i="124"/>
  <c r="J660" i="124"/>
  <c r="E660" i="124"/>
  <c r="P659" i="124"/>
  <c r="N659" i="124"/>
  <c r="J659" i="124"/>
  <c r="E659" i="124"/>
  <c r="P658" i="124"/>
  <c r="N658" i="124"/>
  <c r="J658" i="124"/>
  <c r="E658" i="124"/>
  <c r="P657" i="124"/>
  <c r="N657" i="124"/>
  <c r="J657" i="124"/>
  <c r="E657" i="124"/>
  <c r="P656" i="124"/>
  <c r="N656" i="124"/>
  <c r="J656" i="124"/>
  <c r="E656" i="124"/>
  <c r="P655" i="124"/>
  <c r="N655" i="124"/>
  <c r="J655" i="124"/>
  <c r="E655" i="124"/>
  <c r="P654" i="124"/>
  <c r="N654" i="124"/>
  <c r="J654" i="124"/>
  <c r="E654" i="124"/>
  <c r="P653" i="124"/>
  <c r="N653" i="124"/>
  <c r="J653" i="124"/>
  <c r="E653" i="124"/>
  <c r="P652" i="124"/>
  <c r="N652" i="124"/>
  <c r="J652" i="124"/>
  <c r="E652" i="124"/>
  <c r="P651" i="124"/>
  <c r="N651" i="124"/>
  <c r="J651" i="124"/>
  <c r="E651" i="124"/>
  <c r="P650" i="124"/>
  <c r="N650" i="124"/>
  <c r="J650" i="124"/>
  <c r="E650" i="124"/>
  <c r="P649" i="124"/>
  <c r="N649" i="124"/>
  <c r="J649" i="124"/>
  <c r="E649" i="124"/>
  <c r="P648" i="124"/>
  <c r="N648" i="124"/>
  <c r="J648" i="124"/>
  <c r="E648" i="124"/>
  <c r="P647" i="124"/>
  <c r="N647" i="124"/>
  <c r="J647" i="124"/>
  <c r="E647" i="124"/>
  <c r="P646" i="124"/>
  <c r="N646" i="124"/>
  <c r="J646" i="124"/>
  <c r="E646" i="124"/>
  <c r="P645" i="124"/>
  <c r="N645" i="124"/>
  <c r="J645" i="124"/>
  <c r="E645" i="124"/>
  <c r="P644" i="124"/>
  <c r="N644" i="124"/>
  <c r="J644" i="124"/>
  <c r="E644" i="124"/>
  <c r="P643" i="124"/>
  <c r="N643" i="124"/>
  <c r="J643" i="124"/>
  <c r="E643" i="124"/>
  <c r="P642" i="124"/>
  <c r="N642" i="124"/>
  <c r="J642" i="124"/>
  <c r="E642" i="124"/>
  <c r="P641" i="124"/>
  <c r="N641" i="124"/>
  <c r="J641" i="124"/>
  <c r="E641" i="124"/>
  <c r="P640" i="124"/>
  <c r="N640" i="124"/>
  <c r="J640" i="124"/>
  <c r="E640" i="124"/>
  <c r="P639" i="124"/>
  <c r="N639" i="124"/>
  <c r="J639" i="124"/>
  <c r="E639" i="124"/>
  <c r="P638" i="124"/>
  <c r="N638" i="124"/>
  <c r="J638" i="124"/>
  <c r="E638" i="124"/>
  <c r="P637" i="124"/>
  <c r="N637" i="124"/>
  <c r="J637" i="124"/>
  <c r="E637" i="124"/>
  <c r="P636" i="124"/>
  <c r="N636" i="124"/>
  <c r="J636" i="124"/>
  <c r="E636" i="124"/>
  <c r="P635" i="124"/>
  <c r="N635" i="124"/>
  <c r="J635" i="124"/>
  <c r="E635" i="124"/>
  <c r="P634" i="124"/>
  <c r="N634" i="124"/>
  <c r="J634" i="124"/>
  <c r="E634" i="124"/>
  <c r="P633" i="124"/>
  <c r="N633" i="124"/>
  <c r="J633" i="124"/>
  <c r="E633" i="124"/>
  <c r="P632" i="124"/>
  <c r="N632" i="124"/>
  <c r="J632" i="124"/>
  <c r="E632" i="124"/>
  <c r="P631" i="124"/>
  <c r="N631" i="124"/>
  <c r="J631" i="124"/>
  <c r="E631" i="124"/>
  <c r="P630" i="124"/>
  <c r="N630" i="124"/>
  <c r="J630" i="124"/>
  <c r="E630" i="124"/>
  <c r="P629" i="124"/>
  <c r="N629" i="124"/>
  <c r="J629" i="124"/>
  <c r="E629" i="124"/>
  <c r="P628" i="124"/>
  <c r="N628" i="124"/>
  <c r="J628" i="124"/>
  <c r="E628" i="124"/>
  <c r="P627" i="124"/>
  <c r="N627" i="124"/>
  <c r="J627" i="124"/>
  <c r="E627" i="124"/>
  <c r="P626" i="124"/>
  <c r="N626" i="124"/>
  <c r="J626" i="124"/>
  <c r="E626" i="124"/>
  <c r="P625" i="124"/>
  <c r="N625" i="124"/>
  <c r="J625" i="124"/>
  <c r="E625" i="124"/>
  <c r="P624" i="124"/>
  <c r="N624" i="124"/>
  <c r="J624" i="124"/>
  <c r="E624" i="124"/>
  <c r="P623" i="124"/>
  <c r="N623" i="124"/>
  <c r="J623" i="124"/>
  <c r="E623" i="124"/>
  <c r="P622" i="124"/>
  <c r="N622" i="124"/>
  <c r="J622" i="124"/>
  <c r="E622" i="124"/>
  <c r="P621" i="124"/>
  <c r="N621" i="124"/>
  <c r="J621" i="124"/>
  <c r="E621" i="124"/>
  <c r="P620" i="124"/>
  <c r="N620" i="124"/>
  <c r="J620" i="124"/>
  <c r="E620" i="124"/>
  <c r="P619" i="124"/>
  <c r="N619" i="124"/>
  <c r="J619" i="124"/>
  <c r="E619" i="124"/>
  <c r="P618" i="124"/>
  <c r="N618" i="124"/>
  <c r="J618" i="124"/>
  <c r="E618" i="124"/>
  <c r="P617" i="124"/>
  <c r="N617" i="124"/>
  <c r="J617" i="124"/>
  <c r="E617" i="124"/>
  <c r="P616" i="124"/>
  <c r="N616" i="124"/>
  <c r="J616" i="124"/>
  <c r="E616" i="124"/>
  <c r="P615" i="124"/>
  <c r="N615" i="124"/>
  <c r="J615" i="124"/>
  <c r="E615" i="124"/>
  <c r="P614" i="124"/>
  <c r="N614" i="124"/>
  <c r="J614" i="124"/>
  <c r="E614" i="124"/>
  <c r="P613" i="124"/>
  <c r="N613" i="124"/>
  <c r="J613" i="124"/>
  <c r="E613" i="124"/>
  <c r="P612" i="124"/>
  <c r="N612" i="124"/>
  <c r="J612" i="124"/>
  <c r="E612" i="124"/>
  <c r="P611" i="124"/>
  <c r="N611" i="124"/>
  <c r="J611" i="124"/>
  <c r="E611" i="124"/>
  <c r="P610" i="124"/>
  <c r="N610" i="124"/>
  <c r="J610" i="124"/>
  <c r="E610" i="124"/>
  <c r="P609" i="124"/>
  <c r="N609" i="124"/>
  <c r="J609" i="124"/>
  <c r="E609" i="124"/>
  <c r="P608" i="124"/>
  <c r="N608" i="124"/>
  <c r="J608" i="124"/>
  <c r="E608" i="124"/>
  <c r="P607" i="124"/>
  <c r="N607" i="124"/>
  <c r="J607" i="124"/>
  <c r="E607" i="124"/>
  <c r="P606" i="124"/>
  <c r="N606" i="124"/>
  <c r="J606" i="124"/>
  <c r="E606" i="124"/>
  <c r="P605" i="124"/>
  <c r="N605" i="124"/>
  <c r="J605" i="124"/>
  <c r="E605" i="124"/>
  <c r="P604" i="124"/>
  <c r="N604" i="124"/>
  <c r="J604" i="124"/>
  <c r="E604" i="124"/>
  <c r="P603" i="124"/>
  <c r="N603" i="124"/>
  <c r="J603" i="124"/>
  <c r="E603" i="124"/>
  <c r="P602" i="124"/>
  <c r="N602" i="124"/>
  <c r="J602" i="124"/>
  <c r="E602" i="124"/>
  <c r="P601" i="124"/>
  <c r="N601" i="124"/>
  <c r="J601" i="124"/>
  <c r="E601" i="124"/>
  <c r="P600" i="124"/>
  <c r="N600" i="124"/>
  <c r="J600" i="124"/>
  <c r="E600" i="124"/>
  <c r="P599" i="124"/>
  <c r="N599" i="124"/>
  <c r="J599" i="124"/>
  <c r="E599" i="124"/>
  <c r="P598" i="124"/>
  <c r="N598" i="124"/>
  <c r="J598" i="124"/>
  <c r="E598" i="124"/>
  <c r="P597" i="124"/>
  <c r="N597" i="124"/>
  <c r="J597" i="124"/>
  <c r="E597" i="124"/>
  <c r="P596" i="124"/>
  <c r="N596" i="124"/>
  <c r="J596" i="124"/>
  <c r="E596" i="124"/>
  <c r="P595" i="124"/>
  <c r="N595" i="124"/>
  <c r="J595" i="124"/>
  <c r="E595" i="124"/>
  <c r="P594" i="124"/>
  <c r="N594" i="124"/>
  <c r="J594" i="124"/>
  <c r="E594" i="124"/>
  <c r="P593" i="124"/>
  <c r="N593" i="124"/>
  <c r="J593" i="124"/>
  <c r="E593" i="124"/>
  <c r="P592" i="124"/>
  <c r="N592" i="124"/>
  <c r="J592" i="124"/>
  <c r="E592" i="124"/>
  <c r="P591" i="124"/>
  <c r="N591" i="124"/>
  <c r="J591" i="124"/>
  <c r="E591" i="124"/>
  <c r="P590" i="124"/>
  <c r="N590" i="124"/>
  <c r="J590" i="124"/>
  <c r="E590" i="124"/>
  <c r="P589" i="124"/>
  <c r="N589" i="124"/>
  <c r="J589" i="124"/>
  <c r="E589" i="124"/>
  <c r="P588" i="124"/>
  <c r="N588" i="124"/>
  <c r="J588" i="124"/>
  <c r="E588" i="124"/>
  <c r="P587" i="124"/>
  <c r="N587" i="124"/>
  <c r="J587" i="124"/>
  <c r="E587" i="124"/>
  <c r="P586" i="124"/>
  <c r="N586" i="124"/>
  <c r="J586" i="124"/>
  <c r="E586" i="124"/>
  <c r="P585" i="124"/>
  <c r="N585" i="124"/>
  <c r="J585" i="124"/>
  <c r="E585" i="124"/>
  <c r="P584" i="124"/>
  <c r="N584" i="124"/>
  <c r="J584" i="124"/>
  <c r="E584" i="124"/>
  <c r="P583" i="124"/>
  <c r="N583" i="124"/>
  <c r="J583" i="124"/>
  <c r="E583" i="124"/>
  <c r="P582" i="124"/>
  <c r="N582" i="124"/>
  <c r="J582" i="124"/>
  <c r="E582" i="124"/>
  <c r="P581" i="124"/>
  <c r="N581" i="124"/>
  <c r="J581" i="124"/>
  <c r="E581" i="124"/>
  <c r="P580" i="124"/>
  <c r="N580" i="124"/>
  <c r="J580" i="124"/>
  <c r="E580" i="124"/>
  <c r="P579" i="124"/>
  <c r="N579" i="124"/>
  <c r="J579" i="124"/>
  <c r="E579" i="124"/>
  <c r="P578" i="124"/>
  <c r="N578" i="124"/>
  <c r="J578" i="124"/>
  <c r="E578" i="124"/>
  <c r="P577" i="124"/>
  <c r="N577" i="124"/>
  <c r="J577" i="124"/>
  <c r="E577" i="124"/>
  <c r="P576" i="124"/>
  <c r="N576" i="124"/>
  <c r="J576" i="124"/>
  <c r="E576" i="124"/>
  <c r="P575" i="124"/>
  <c r="N575" i="124"/>
  <c r="J575" i="124"/>
  <c r="E575" i="124"/>
  <c r="P574" i="124"/>
  <c r="N574" i="124"/>
  <c r="J574" i="124"/>
  <c r="E574" i="124"/>
  <c r="P573" i="124"/>
  <c r="N573" i="124"/>
  <c r="J573" i="124"/>
  <c r="E573" i="124"/>
  <c r="P572" i="124"/>
  <c r="N572" i="124"/>
  <c r="J572" i="124"/>
  <c r="E572" i="124"/>
  <c r="P571" i="124"/>
  <c r="N571" i="124"/>
  <c r="J571" i="124"/>
  <c r="E571" i="124"/>
  <c r="P570" i="124"/>
  <c r="N570" i="124"/>
  <c r="J570" i="124"/>
  <c r="E570" i="124"/>
  <c r="P569" i="124"/>
  <c r="N569" i="124"/>
  <c r="J569" i="124"/>
  <c r="E569" i="124"/>
  <c r="P568" i="124"/>
  <c r="N568" i="124"/>
  <c r="J568" i="124"/>
  <c r="E568" i="124"/>
  <c r="P567" i="124"/>
  <c r="N567" i="124"/>
  <c r="J567" i="124"/>
  <c r="E567" i="124"/>
  <c r="P566" i="124"/>
  <c r="N566" i="124"/>
  <c r="J566" i="124"/>
  <c r="E566" i="124"/>
  <c r="P565" i="124"/>
  <c r="N565" i="124"/>
  <c r="J565" i="124"/>
  <c r="E565" i="124"/>
  <c r="P564" i="124"/>
  <c r="N564" i="124"/>
  <c r="J564" i="124"/>
  <c r="E564" i="124"/>
  <c r="P563" i="124"/>
  <c r="N563" i="124"/>
  <c r="J563" i="124"/>
  <c r="E563" i="124"/>
  <c r="P562" i="124"/>
  <c r="N562" i="124"/>
  <c r="J562" i="124"/>
  <c r="E562" i="124"/>
  <c r="P561" i="124"/>
  <c r="N561" i="124"/>
  <c r="J561" i="124"/>
  <c r="E561" i="124"/>
  <c r="P560" i="124"/>
  <c r="N560" i="124"/>
  <c r="J560" i="124"/>
  <c r="E560" i="124"/>
  <c r="P559" i="124"/>
  <c r="N559" i="124"/>
  <c r="J559" i="124"/>
  <c r="E559" i="124"/>
  <c r="P558" i="124"/>
  <c r="N558" i="124"/>
  <c r="J558" i="124"/>
  <c r="E558" i="124"/>
  <c r="P557" i="124"/>
  <c r="N557" i="124"/>
  <c r="J557" i="124"/>
  <c r="E557" i="124"/>
  <c r="P556" i="124"/>
  <c r="N556" i="124"/>
  <c r="J556" i="124"/>
  <c r="E556" i="124"/>
  <c r="P555" i="124"/>
  <c r="N555" i="124"/>
  <c r="J555" i="124"/>
  <c r="E555" i="124"/>
  <c r="P554" i="124"/>
  <c r="N554" i="124"/>
  <c r="J554" i="124"/>
  <c r="E554" i="124"/>
  <c r="P553" i="124"/>
  <c r="N553" i="124"/>
  <c r="J553" i="124"/>
  <c r="E553" i="124"/>
  <c r="P552" i="124"/>
  <c r="N552" i="124"/>
  <c r="J552" i="124"/>
  <c r="E552" i="124"/>
  <c r="P551" i="124"/>
  <c r="N551" i="124"/>
  <c r="J551" i="124"/>
  <c r="E551" i="124"/>
  <c r="P550" i="124"/>
  <c r="N550" i="124"/>
  <c r="J550" i="124"/>
  <c r="E550" i="124"/>
  <c r="P549" i="124"/>
  <c r="N549" i="124"/>
  <c r="J549" i="124"/>
  <c r="E549" i="124"/>
  <c r="P548" i="124"/>
  <c r="N548" i="124"/>
  <c r="J548" i="124"/>
  <c r="E548" i="124"/>
  <c r="P547" i="124"/>
  <c r="N547" i="124"/>
  <c r="J547" i="124"/>
  <c r="E547" i="124"/>
  <c r="P546" i="124"/>
  <c r="N546" i="124"/>
  <c r="J546" i="124"/>
  <c r="E546" i="124"/>
  <c r="P545" i="124"/>
  <c r="N545" i="124"/>
  <c r="J545" i="124"/>
  <c r="E545" i="124"/>
  <c r="P544" i="124"/>
  <c r="N544" i="124"/>
  <c r="J544" i="124"/>
  <c r="E544" i="124"/>
  <c r="P543" i="124"/>
  <c r="N543" i="124"/>
  <c r="J543" i="124"/>
  <c r="E543" i="124"/>
  <c r="P542" i="124"/>
  <c r="N542" i="124"/>
  <c r="J542" i="124"/>
  <c r="E542" i="124"/>
  <c r="P541" i="124"/>
  <c r="N541" i="124"/>
  <c r="J541" i="124"/>
  <c r="E541" i="124"/>
  <c r="P540" i="124"/>
  <c r="N540" i="124"/>
  <c r="J540" i="124"/>
  <c r="E540" i="124"/>
  <c r="P539" i="124"/>
  <c r="N539" i="124"/>
  <c r="J539" i="124"/>
  <c r="E539" i="124"/>
  <c r="P538" i="124"/>
  <c r="N538" i="124"/>
  <c r="J538" i="124"/>
  <c r="E538" i="124"/>
  <c r="P537" i="124"/>
  <c r="N537" i="124"/>
  <c r="J537" i="124"/>
  <c r="E537" i="124"/>
  <c r="P536" i="124"/>
  <c r="N536" i="124"/>
  <c r="J536" i="124"/>
  <c r="E536" i="124"/>
  <c r="P535" i="124"/>
  <c r="N535" i="124"/>
  <c r="J535" i="124"/>
  <c r="E535" i="124"/>
  <c r="P534" i="124"/>
  <c r="N534" i="124"/>
  <c r="J534" i="124"/>
  <c r="E534" i="124"/>
  <c r="P533" i="124"/>
  <c r="N533" i="124"/>
  <c r="J533" i="124"/>
  <c r="E533" i="124"/>
  <c r="P532" i="124"/>
  <c r="N532" i="124"/>
  <c r="J532" i="124"/>
  <c r="E532" i="124"/>
  <c r="P531" i="124"/>
  <c r="N531" i="124"/>
  <c r="J531" i="124"/>
  <c r="E531" i="124"/>
  <c r="P530" i="124"/>
  <c r="N530" i="124"/>
  <c r="J530" i="124"/>
  <c r="E530" i="124"/>
  <c r="P529" i="124"/>
  <c r="N529" i="124"/>
  <c r="J529" i="124"/>
  <c r="E529" i="124"/>
  <c r="P528" i="124"/>
  <c r="N528" i="124"/>
  <c r="J528" i="124"/>
  <c r="E528" i="124"/>
  <c r="P527" i="124"/>
  <c r="N527" i="124"/>
  <c r="J527" i="124"/>
  <c r="E527" i="124"/>
  <c r="P526" i="124"/>
  <c r="N526" i="124"/>
  <c r="J526" i="124"/>
  <c r="E526" i="124"/>
  <c r="P525" i="124"/>
  <c r="N525" i="124"/>
  <c r="J525" i="124"/>
  <c r="E525" i="124"/>
  <c r="P524" i="124"/>
  <c r="N524" i="124"/>
  <c r="J524" i="124"/>
  <c r="E524" i="124"/>
  <c r="P523" i="124"/>
  <c r="N523" i="124"/>
  <c r="J523" i="124"/>
  <c r="E523" i="124"/>
  <c r="P522" i="124"/>
  <c r="N522" i="124"/>
  <c r="J522" i="124"/>
  <c r="E522" i="124"/>
  <c r="P521" i="124"/>
  <c r="N521" i="124"/>
  <c r="J521" i="124"/>
  <c r="E521" i="124"/>
  <c r="P520" i="124"/>
  <c r="N520" i="124"/>
  <c r="J520" i="124"/>
  <c r="E520" i="124"/>
  <c r="P519" i="124"/>
  <c r="N519" i="124"/>
  <c r="J519" i="124"/>
  <c r="E519" i="124"/>
  <c r="P518" i="124"/>
  <c r="N518" i="124"/>
  <c r="J518" i="124"/>
  <c r="E518" i="124"/>
  <c r="P517" i="124"/>
  <c r="N517" i="124"/>
  <c r="J517" i="124"/>
  <c r="E517" i="124"/>
  <c r="P516" i="124"/>
  <c r="N516" i="124"/>
  <c r="J516" i="124"/>
  <c r="E516" i="124"/>
  <c r="P515" i="124"/>
  <c r="N515" i="124"/>
  <c r="J515" i="124"/>
  <c r="E515" i="124"/>
  <c r="P514" i="124"/>
  <c r="N514" i="124"/>
  <c r="J514" i="124"/>
  <c r="E514" i="124"/>
  <c r="P513" i="124"/>
  <c r="N513" i="124"/>
  <c r="J513" i="124"/>
  <c r="E513" i="124"/>
  <c r="P512" i="124"/>
  <c r="N512" i="124"/>
  <c r="J512" i="124"/>
  <c r="E512" i="124"/>
  <c r="P511" i="124"/>
  <c r="N511" i="124"/>
  <c r="J511" i="124"/>
  <c r="E511" i="124"/>
  <c r="P510" i="124"/>
  <c r="N510" i="124"/>
  <c r="J510" i="124"/>
  <c r="E510" i="124"/>
  <c r="P509" i="124"/>
  <c r="N509" i="124"/>
  <c r="J509" i="124"/>
  <c r="E509" i="124"/>
  <c r="P508" i="124"/>
  <c r="N508" i="124"/>
  <c r="J508" i="124"/>
  <c r="E508" i="124"/>
  <c r="P507" i="124"/>
  <c r="N507" i="124"/>
  <c r="J507" i="124"/>
  <c r="E507" i="124"/>
  <c r="P506" i="124"/>
  <c r="N506" i="124"/>
  <c r="J506" i="124"/>
  <c r="E506" i="124"/>
  <c r="P505" i="124"/>
  <c r="N505" i="124"/>
  <c r="J505" i="124"/>
  <c r="E505" i="124"/>
  <c r="P504" i="124"/>
  <c r="N504" i="124"/>
  <c r="J504" i="124"/>
  <c r="E504" i="124"/>
  <c r="P503" i="124"/>
  <c r="N503" i="124"/>
  <c r="J503" i="124"/>
  <c r="E503" i="124"/>
  <c r="P502" i="124"/>
  <c r="N502" i="124"/>
  <c r="J502" i="124"/>
  <c r="E502" i="124"/>
  <c r="P501" i="124"/>
  <c r="N501" i="124"/>
  <c r="J501" i="124"/>
  <c r="E501" i="124"/>
  <c r="P500" i="124"/>
  <c r="N500" i="124"/>
  <c r="J500" i="124"/>
  <c r="E500" i="124"/>
  <c r="P499" i="124"/>
  <c r="N499" i="124"/>
  <c r="J499" i="124"/>
  <c r="E499" i="124"/>
  <c r="P498" i="124"/>
  <c r="N498" i="124"/>
  <c r="J498" i="124"/>
  <c r="E498" i="124"/>
  <c r="P497" i="124"/>
  <c r="N497" i="124"/>
  <c r="J497" i="124"/>
  <c r="E497" i="124"/>
  <c r="P496" i="124"/>
  <c r="N496" i="124"/>
  <c r="J496" i="124"/>
  <c r="E496" i="124"/>
  <c r="P495" i="124"/>
  <c r="N495" i="124"/>
  <c r="J495" i="124"/>
  <c r="E495" i="124"/>
  <c r="P494" i="124"/>
  <c r="N494" i="124"/>
  <c r="J494" i="124"/>
  <c r="E494" i="124"/>
  <c r="P493" i="124"/>
  <c r="N493" i="124"/>
  <c r="J493" i="124"/>
  <c r="E493" i="124"/>
  <c r="P492" i="124"/>
  <c r="N492" i="124"/>
  <c r="J492" i="124"/>
  <c r="E492" i="124"/>
  <c r="P491" i="124"/>
  <c r="N491" i="124"/>
  <c r="J491" i="124"/>
  <c r="E491" i="124"/>
  <c r="P490" i="124"/>
  <c r="N490" i="124"/>
  <c r="J490" i="124"/>
  <c r="E490" i="124"/>
  <c r="P489" i="124"/>
  <c r="N489" i="124"/>
  <c r="J489" i="124"/>
  <c r="E489" i="124"/>
  <c r="P488" i="124"/>
  <c r="N488" i="124"/>
  <c r="J488" i="124"/>
  <c r="E488" i="124"/>
  <c r="P487" i="124"/>
  <c r="N487" i="124"/>
  <c r="J487" i="124"/>
  <c r="E487" i="124"/>
  <c r="P486" i="124"/>
  <c r="N486" i="124"/>
  <c r="J486" i="124"/>
  <c r="E486" i="124"/>
  <c r="P485" i="124"/>
  <c r="N485" i="124"/>
  <c r="J485" i="124"/>
  <c r="E485" i="124"/>
  <c r="P484" i="124"/>
  <c r="N484" i="124"/>
  <c r="J484" i="124"/>
  <c r="E484" i="124"/>
  <c r="P483" i="124"/>
  <c r="N483" i="124"/>
  <c r="J483" i="124"/>
  <c r="E483" i="124"/>
  <c r="P482" i="124"/>
  <c r="N482" i="124"/>
  <c r="J482" i="124"/>
  <c r="E482" i="124"/>
  <c r="P481" i="124"/>
  <c r="N481" i="124"/>
  <c r="J481" i="124"/>
  <c r="E481" i="124"/>
  <c r="P480" i="124"/>
  <c r="N480" i="124"/>
  <c r="J480" i="124"/>
  <c r="E480" i="124"/>
  <c r="P479" i="124"/>
  <c r="N479" i="124"/>
  <c r="J479" i="124"/>
  <c r="E479" i="124"/>
  <c r="P478" i="124"/>
  <c r="N478" i="124"/>
  <c r="J478" i="124"/>
  <c r="E478" i="124"/>
  <c r="P477" i="124"/>
  <c r="N477" i="124"/>
  <c r="J477" i="124"/>
  <c r="E477" i="124"/>
  <c r="P476" i="124"/>
  <c r="N476" i="124"/>
  <c r="J476" i="124"/>
  <c r="E476" i="124"/>
  <c r="P475" i="124"/>
  <c r="N475" i="124"/>
  <c r="J475" i="124"/>
  <c r="E475" i="124"/>
  <c r="P474" i="124"/>
  <c r="N474" i="124"/>
  <c r="J474" i="124"/>
  <c r="E474" i="124"/>
  <c r="P473" i="124"/>
  <c r="N473" i="124"/>
  <c r="J473" i="124"/>
  <c r="E473" i="124"/>
  <c r="P472" i="124"/>
  <c r="N472" i="124"/>
  <c r="J472" i="124"/>
  <c r="E472" i="124"/>
  <c r="P471" i="124"/>
  <c r="N471" i="124"/>
  <c r="J471" i="124"/>
  <c r="E471" i="124"/>
  <c r="P470" i="124"/>
  <c r="N470" i="124"/>
  <c r="J470" i="124"/>
  <c r="E470" i="124"/>
  <c r="P469" i="124"/>
  <c r="N469" i="124"/>
  <c r="J469" i="124"/>
  <c r="E469" i="124"/>
  <c r="P468" i="124"/>
  <c r="N468" i="124"/>
  <c r="J468" i="124"/>
  <c r="E468" i="124"/>
  <c r="P467" i="124"/>
  <c r="N467" i="124"/>
  <c r="J467" i="124"/>
  <c r="E467" i="124"/>
  <c r="P466" i="124"/>
  <c r="N466" i="124"/>
  <c r="J466" i="124"/>
  <c r="E466" i="124"/>
  <c r="P465" i="124"/>
  <c r="N465" i="124"/>
  <c r="J465" i="124"/>
  <c r="E465" i="124"/>
  <c r="P464" i="124"/>
  <c r="N464" i="124"/>
  <c r="J464" i="124"/>
  <c r="E464" i="124"/>
  <c r="P463" i="124"/>
  <c r="N463" i="124"/>
  <c r="J463" i="124"/>
  <c r="E463" i="124"/>
  <c r="P462" i="124"/>
  <c r="N462" i="124"/>
  <c r="J462" i="124"/>
  <c r="E462" i="124"/>
  <c r="P461" i="124"/>
  <c r="N461" i="124"/>
  <c r="J461" i="124"/>
  <c r="E461" i="124"/>
  <c r="P460" i="124"/>
  <c r="N460" i="124"/>
  <c r="J460" i="124"/>
  <c r="E460" i="124"/>
  <c r="P459" i="124"/>
  <c r="N459" i="124"/>
  <c r="J459" i="124"/>
  <c r="E459" i="124"/>
  <c r="P458" i="124"/>
  <c r="N458" i="124"/>
  <c r="J458" i="124"/>
  <c r="E458" i="124"/>
  <c r="P457" i="124"/>
  <c r="N457" i="124"/>
  <c r="J457" i="124"/>
  <c r="E457" i="124"/>
  <c r="P456" i="124"/>
  <c r="N456" i="124"/>
  <c r="J456" i="124"/>
  <c r="E456" i="124"/>
  <c r="P455" i="124"/>
  <c r="N455" i="124"/>
  <c r="J455" i="124"/>
  <c r="E455" i="124"/>
  <c r="P454" i="124"/>
  <c r="N454" i="124"/>
  <c r="J454" i="124"/>
  <c r="E454" i="124"/>
  <c r="P453" i="124"/>
  <c r="N453" i="124"/>
  <c r="J453" i="124"/>
  <c r="E453" i="124"/>
  <c r="P452" i="124"/>
  <c r="N452" i="124"/>
  <c r="J452" i="124"/>
  <c r="E452" i="124"/>
  <c r="P451" i="124"/>
  <c r="N451" i="124"/>
  <c r="J451" i="124"/>
  <c r="E451" i="124"/>
  <c r="P450" i="124"/>
  <c r="N450" i="124"/>
  <c r="J450" i="124"/>
  <c r="E450" i="124"/>
  <c r="P449" i="124"/>
  <c r="N449" i="124"/>
  <c r="J449" i="124"/>
  <c r="E449" i="124"/>
  <c r="P448" i="124"/>
  <c r="N448" i="124"/>
  <c r="J448" i="124"/>
  <c r="E448" i="124"/>
  <c r="P447" i="124"/>
  <c r="N447" i="124"/>
  <c r="J447" i="124"/>
  <c r="E447" i="124"/>
  <c r="P446" i="124"/>
  <c r="N446" i="124"/>
  <c r="J446" i="124"/>
  <c r="E446" i="124"/>
  <c r="P445" i="124"/>
  <c r="N445" i="124"/>
  <c r="J445" i="124"/>
  <c r="E445" i="124"/>
  <c r="P444" i="124"/>
  <c r="N444" i="124"/>
  <c r="J444" i="124"/>
  <c r="E444" i="124"/>
  <c r="P443" i="124"/>
  <c r="N443" i="124"/>
  <c r="J443" i="124"/>
  <c r="E443" i="124"/>
  <c r="P442" i="124"/>
  <c r="N442" i="124"/>
  <c r="J442" i="124"/>
  <c r="E442" i="124"/>
  <c r="P441" i="124"/>
  <c r="N441" i="124"/>
  <c r="J441" i="124"/>
  <c r="E441" i="124"/>
  <c r="P440" i="124"/>
  <c r="N440" i="124"/>
  <c r="J440" i="124"/>
  <c r="E440" i="124"/>
  <c r="P439" i="124"/>
  <c r="N439" i="124"/>
  <c r="J439" i="124"/>
  <c r="E439" i="124"/>
  <c r="P438" i="124"/>
  <c r="N438" i="124"/>
  <c r="J438" i="124"/>
  <c r="E438" i="124"/>
  <c r="P437" i="124"/>
  <c r="N437" i="124"/>
  <c r="J437" i="124"/>
  <c r="E437" i="124"/>
  <c r="P436" i="124"/>
  <c r="N436" i="124"/>
  <c r="J436" i="124"/>
  <c r="E436" i="124"/>
  <c r="P435" i="124"/>
  <c r="N435" i="124"/>
  <c r="J435" i="124"/>
  <c r="E435" i="124"/>
  <c r="P434" i="124"/>
  <c r="N434" i="124"/>
  <c r="J434" i="124"/>
  <c r="E434" i="124"/>
  <c r="P433" i="124"/>
  <c r="N433" i="124"/>
  <c r="J433" i="124"/>
  <c r="E433" i="124"/>
  <c r="P432" i="124"/>
  <c r="N432" i="124"/>
  <c r="J432" i="124"/>
  <c r="E432" i="124"/>
  <c r="P431" i="124"/>
  <c r="N431" i="124"/>
  <c r="J431" i="124"/>
  <c r="E431" i="124"/>
  <c r="P430" i="124"/>
  <c r="N430" i="124"/>
  <c r="J430" i="124"/>
  <c r="E430" i="124"/>
  <c r="P429" i="124"/>
  <c r="N429" i="124"/>
  <c r="J429" i="124"/>
  <c r="E429" i="124"/>
  <c r="P428" i="124"/>
  <c r="N428" i="124"/>
  <c r="J428" i="124"/>
  <c r="E428" i="124"/>
  <c r="P427" i="124"/>
  <c r="N427" i="124"/>
  <c r="J427" i="124"/>
  <c r="E427" i="124"/>
  <c r="P426" i="124"/>
  <c r="N426" i="124"/>
  <c r="J426" i="124"/>
  <c r="E426" i="124"/>
  <c r="P425" i="124"/>
  <c r="N425" i="124"/>
  <c r="J425" i="124"/>
  <c r="E425" i="124"/>
  <c r="P424" i="124"/>
  <c r="N424" i="124"/>
  <c r="J424" i="124"/>
  <c r="E424" i="124"/>
  <c r="P423" i="124"/>
  <c r="N423" i="124"/>
  <c r="J423" i="124"/>
  <c r="E423" i="124"/>
  <c r="P422" i="124"/>
  <c r="N422" i="124"/>
  <c r="J422" i="124"/>
  <c r="E422" i="124"/>
  <c r="P421" i="124"/>
  <c r="N421" i="124"/>
  <c r="J421" i="124"/>
  <c r="E421" i="124"/>
  <c r="P420" i="124"/>
  <c r="N420" i="124"/>
  <c r="J420" i="124"/>
  <c r="E420" i="124"/>
  <c r="P419" i="124"/>
  <c r="N419" i="124"/>
  <c r="J419" i="124"/>
  <c r="E419" i="124"/>
  <c r="P418" i="124"/>
  <c r="N418" i="124"/>
  <c r="J418" i="124"/>
  <c r="E418" i="124"/>
  <c r="P417" i="124"/>
  <c r="N417" i="124"/>
  <c r="J417" i="124"/>
  <c r="E417" i="124"/>
  <c r="P416" i="124"/>
  <c r="N416" i="124"/>
  <c r="J416" i="124"/>
  <c r="E416" i="124"/>
  <c r="P415" i="124"/>
  <c r="N415" i="124"/>
  <c r="J415" i="124"/>
  <c r="E415" i="124"/>
  <c r="P414" i="124"/>
  <c r="N414" i="124"/>
  <c r="J414" i="124"/>
  <c r="E414" i="124"/>
  <c r="P413" i="124"/>
  <c r="N413" i="124"/>
  <c r="J413" i="124"/>
  <c r="E413" i="124"/>
  <c r="P412" i="124"/>
  <c r="N412" i="124"/>
  <c r="J412" i="124"/>
  <c r="E412" i="124"/>
  <c r="P411" i="124"/>
  <c r="N411" i="124"/>
  <c r="J411" i="124"/>
  <c r="E411" i="124"/>
  <c r="P410" i="124"/>
  <c r="N410" i="124"/>
  <c r="J410" i="124"/>
  <c r="E410" i="124"/>
  <c r="P409" i="124"/>
  <c r="N409" i="124"/>
  <c r="J409" i="124"/>
  <c r="E409" i="124"/>
  <c r="P408" i="124"/>
  <c r="N408" i="124"/>
  <c r="J408" i="124"/>
  <c r="E408" i="124"/>
  <c r="P407" i="124"/>
  <c r="N407" i="124"/>
  <c r="J407" i="124"/>
  <c r="E407" i="124"/>
  <c r="P406" i="124"/>
  <c r="N406" i="124"/>
  <c r="J406" i="124"/>
  <c r="E406" i="124"/>
  <c r="P405" i="124"/>
  <c r="N405" i="124"/>
  <c r="J405" i="124"/>
  <c r="E405" i="124"/>
  <c r="P404" i="124"/>
  <c r="N404" i="124"/>
  <c r="J404" i="124"/>
  <c r="E404" i="124"/>
  <c r="P403" i="124"/>
  <c r="N403" i="124"/>
  <c r="J403" i="124"/>
  <c r="E403" i="124"/>
  <c r="P402" i="124"/>
  <c r="N402" i="124"/>
  <c r="J402" i="124"/>
  <c r="E402" i="124"/>
  <c r="P401" i="124"/>
  <c r="N401" i="124"/>
  <c r="J401" i="124"/>
  <c r="E401" i="124"/>
  <c r="P400" i="124"/>
  <c r="N400" i="124"/>
  <c r="J400" i="124"/>
  <c r="E400" i="124"/>
  <c r="P399" i="124"/>
  <c r="N399" i="124"/>
  <c r="J399" i="124"/>
  <c r="E399" i="124"/>
  <c r="P398" i="124"/>
  <c r="N398" i="124"/>
  <c r="J398" i="124"/>
  <c r="E398" i="124"/>
  <c r="P397" i="124"/>
  <c r="N397" i="124"/>
  <c r="J397" i="124"/>
  <c r="E397" i="124"/>
  <c r="P396" i="124"/>
  <c r="N396" i="124"/>
  <c r="J396" i="124"/>
  <c r="E396" i="124"/>
  <c r="P395" i="124"/>
  <c r="N395" i="124"/>
  <c r="J395" i="124"/>
  <c r="E395" i="124"/>
  <c r="P394" i="124"/>
  <c r="N394" i="124"/>
  <c r="J394" i="124"/>
  <c r="E394" i="124"/>
  <c r="P393" i="124"/>
  <c r="N393" i="124"/>
  <c r="J393" i="124"/>
  <c r="E393" i="124"/>
  <c r="P392" i="124"/>
  <c r="N392" i="124"/>
  <c r="J392" i="124"/>
  <c r="E392" i="124"/>
  <c r="P391" i="124"/>
  <c r="N391" i="124"/>
  <c r="J391" i="124"/>
  <c r="E391" i="124"/>
  <c r="P390" i="124"/>
  <c r="N390" i="124"/>
  <c r="J390" i="124"/>
  <c r="E390" i="124"/>
  <c r="P389" i="124"/>
  <c r="N389" i="124"/>
  <c r="J389" i="124"/>
  <c r="E389" i="124"/>
  <c r="P388" i="124"/>
  <c r="N388" i="124"/>
  <c r="J388" i="124"/>
  <c r="E388" i="124"/>
  <c r="P387" i="124"/>
  <c r="N387" i="124"/>
  <c r="J387" i="124"/>
  <c r="E387" i="124"/>
  <c r="P386" i="124"/>
  <c r="N386" i="124"/>
  <c r="J386" i="124"/>
  <c r="E386" i="124"/>
  <c r="P385" i="124"/>
  <c r="N385" i="124"/>
  <c r="J385" i="124"/>
  <c r="E385" i="124"/>
  <c r="P384" i="124"/>
  <c r="N384" i="124"/>
  <c r="J384" i="124"/>
  <c r="E384" i="124"/>
  <c r="P383" i="124"/>
  <c r="N383" i="124"/>
  <c r="J383" i="124"/>
  <c r="E383" i="124"/>
  <c r="P382" i="124"/>
  <c r="N382" i="124"/>
  <c r="J382" i="124"/>
  <c r="E382" i="124"/>
  <c r="P381" i="124"/>
  <c r="N381" i="124"/>
  <c r="J381" i="124"/>
  <c r="E381" i="124"/>
  <c r="P380" i="124"/>
  <c r="N380" i="124"/>
  <c r="J380" i="124"/>
  <c r="E380" i="124"/>
  <c r="P379" i="124"/>
  <c r="N379" i="124"/>
  <c r="J379" i="124"/>
  <c r="E379" i="124"/>
  <c r="P378" i="124"/>
  <c r="N378" i="124"/>
  <c r="J378" i="124"/>
  <c r="E378" i="124"/>
  <c r="P377" i="124"/>
  <c r="N377" i="124"/>
  <c r="J377" i="124"/>
  <c r="E377" i="124"/>
  <c r="P376" i="124"/>
  <c r="N376" i="124"/>
  <c r="J376" i="124"/>
  <c r="E376" i="124"/>
  <c r="P375" i="124"/>
  <c r="N375" i="124"/>
  <c r="J375" i="124"/>
  <c r="E375" i="124"/>
  <c r="P374" i="124"/>
  <c r="N374" i="124"/>
  <c r="J374" i="124"/>
  <c r="E374" i="124"/>
  <c r="P373" i="124"/>
  <c r="N373" i="124"/>
  <c r="J373" i="124"/>
  <c r="E373" i="124"/>
  <c r="P372" i="124"/>
  <c r="N372" i="124"/>
  <c r="J372" i="124"/>
  <c r="E372" i="124"/>
  <c r="P371" i="124"/>
  <c r="N371" i="124"/>
  <c r="J371" i="124"/>
  <c r="E371" i="124"/>
  <c r="P370" i="124"/>
  <c r="N370" i="124"/>
  <c r="J370" i="124"/>
  <c r="E370" i="124"/>
  <c r="P369" i="124"/>
  <c r="N369" i="124"/>
  <c r="J369" i="124"/>
  <c r="E369" i="124"/>
  <c r="P368" i="124"/>
  <c r="N368" i="124"/>
  <c r="J368" i="124"/>
  <c r="E368" i="124"/>
  <c r="P367" i="124"/>
  <c r="N367" i="124"/>
  <c r="J367" i="124"/>
  <c r="E367" i="124"/>
  <c r="P366" i="124"/>
  <c r="N366" i="124"/>
  <c r="J366" i="124"/>
  <c r="E366" i="124"/>
  <c r="P365" i="124"/>
  <c r="N365" i="124"/>
  <c r="J365" i="124"/>
  <c r="E365" i="124"/>
  <c r="P364" i="124"/>
  <c r="N364" i="124"/>
  <c r="J364" i="124"/>
  <c r="E364" i="124"/>
  <c r="P363" i="124"/>
  <c r="N363" i="124"/>
  <c r="J363" i="124"/>
  <c r="E363" i="124"/>
  <c r="P362" i="124"/>
  <c r="N362" i="124"/>
  <c r="J362" i="124"/>
  <c r="E362" i="124"/>
  <c r="P361" i="124"/>
  <c r="N361" i="124"/>
  <c r="J361" i="124"/>
  <c r="E361" i="124"/>
  <c r="P360" i="124"/>
  <c r="N360" i="124"/>
  <c r="J360" i="124"/>
  <c r="E360" i="124"/>
  <c r="P359" i="124"/>
  <c r="N359" i="124"/>
  <c r="J359" i="124"/>
  <c r="E359" i="124"/>
  <c r="P358" i="124"/>
  <c r="N358" i="124"/>
  <c r="J358" i="124"/>
  <c r="E358" i="124"/>
  <c r="P357" i="124"/>
  <c r="N357" i="124"/>
  <c r="J357" i="124"/>
  <c r="E357" i="124"/>
  <c r="P356" i="124"/>
  <c r="N356" i="124"/>
  <c r="J356" i="124"/>
  <c r="E356" i="124"/>
  <c r="P355" i="124"/>
  <c r="N355" i="124"/>
  <c r="J355" i="124"/>
  <c r="E355" i="124"/>
  <c r="P354" i="124"/>
  <c r="N354" i="124"/>
  <c r="J354" i="124"/>
  <c r="E354" i="124"/>
  <c r="P353" i="124"/>
  <c r="N353" i="124"/>
  <c r="J353" i="124"/>
  <c r="E353" i="124"/>
  <c r="P352" i="124"/>
  <c r="N352" i="124"/>
  <c r="J352" i="124"/>
  <c r="E352" i="124"/>
  <c r="P351" i="124"/>
  <c r="N351" i="124"/>
  <c r="J351" i="124"/>
  <c r="E351" i="124"/>
  <c r="P350" i="124"/>
  <c r="N350" i="124"/>
  <c r="J350" i="124"/>
  <c r="E350" i="124"/>
  <c r="P349" i="124"/>
  <c r="N349" i="124"/>
  <c r="J349" i="124"/>
  <c r="E349" i="124"/>
  <c r="P348" i="124"/>
  <c r="N348" i="124"/>
  <c r="J348" i="124"/>
  <c r="E348" i="124"/>
  <c r="P347" i="124"/>
  <c r="N347" i="124"/>
  <c r="J347" i="124"/>
  <c r="E347" i="124"/>
  <c r="P346" i="124"/>
  <c r="N346" i="124"/>
  <c r="J346" i="124"/>
  <c r="E346" i="124"/>
  <c r="P345" i="124"/>
  <c r="N345" i="124"/>
  <c r="J345" i="124"/>
  <c r="E345" i="124"/>
  <c r="P344" i="124"/>
  <c r="N344" i="124"/>
  <c r="J344" i="124"/>
  <c r="E344" i="124"/>
  <c r="P343" i="124"/>
  <c r="N343" i="124"/>
  <c r="J343" i="124"/>
  <c r="E343" i="124"/>
  <c r="P342" i="124"/>
  <c r="N342" i="124"/>
  <c r="J342" i="124"/>
  <c r="E342" i="124"/>
  <c r="P341" i="124"/>
  <c r="N341" i="124"/>
  <c r="J341" i="124"/>
  <c r="E341" i="124"/>
  <c r="P340" i="124"/>
  <c r="N340" i="124"/>
  <c r="J340" i="124"/>
  <c r="E340" i="124"/>
  <c r="P339" i="124"/>
  <c r="N339" i="124"/>
  <c r="J339" i="124"/>
  <c r="E339" i="124"/>
  <c r="P338" i="124"/>
  <c r="N338" i="124"/>
  <c r="J338" i="124"/>
  <c r="E338" i="124"/>
  <c r="P337" i="124"/>
  <c r="N337" i="124"/>
  <c r="J337" i="124"/>
  <c r="E337" i="124"/>
  <c r="P336" i="124"/>
  <c r="N336" i="124"/>
  <c r="J336" i="124"/>
  <c r="E336" i="124"/>
  <c r="P335" i="124"/>
  <c r="N335" i="124"/>
  <c r="J335" i="124"/>
  <c r="E335" i="124"/>
  <c r="P334" i="124"/>
  <c r="N334" i="124"/>
  <c r="J334" i="124"/>
  <c r="E334" i="124"/>
  <c r="P333" i="124"/>
  <c r="N333" i="124"/>
  <c r="J333" i="124"/>
  <c r="E333" i="124"/>
  <c r="P332" i="124"/>
  <c r="N332" i="124"/>
  <c r="J332" i="124"/>
  <c r="E332" i="124"/>
  <c r="P331" i="124"/>
  <c r="N331" i="124"/>
  <c r="J331" i="124"/>
  <c r="E331" i="124"/>
  <c r="P330" i="124"/>
  <c r="N330" i="124"/>
  <c r="J330" i="124"/>
  <c r="E330" i="124"/>
  <c r="P329" i="124"/>
  <c r="N329" i="124"/>
  <c r="J329" i="124"/>
  <c r="E329" i="124"/>
  <c r="P328" i="124"/>
  <c r="N328" i="124"/>
  <c r="J328" i="124"/>
  <c r="E328" i="124"/>
  <c r="P327" i="124"/>
  <c r="N327" i="124"/>
  <c r="J327" i="124"/>
  <c r="E327" i="124"/>
  <c r="P326" i="124"/>
  <c r="N326" i="124"/>
  <c r="J326" i="124"/>
  <c r="E326" i="124"/>
  <c r="P325" i="124"/>
  <c r="N325" i="124"/>
  <c r="J325" i="124"/>
  <c r="E325" i="124"/>
  <c r="P324" i="124"/>
  <c r="N324" i="124"/>
  <c r="J324" i="124"/>
  <c r="E324" i="124"/>
  <c r="P323" i="124"/>
  <c r="N323" i="124"/>
  <c r="J323" i="124"/>
  <c r="E323" i="124"/>
  <c r="P322" i="124"/>
  <c r="N322" i="124"/>
  <c r="J322" i="124"/>
  <c r="E322" i="124"/>
  <c r="P321" i="124"/>
  <c r="N321" i="124"/>
  <c r="J321" i="124"/>
  <c r="E321" i="124"/>
  <c r="P320" i="124"/>
  <c r="N320" i="124"/>
  <c r="J320" i="124"/>
  <c r="E320" i="124"/>
  <c r="P319" i="124"/>
  <c r="N319" i="124"/>
  <c r="J319" i="124"/>
  <c r="E319" i="124"/>
  <c r="P318" i="124"/>
  <c r="N318" i="124"/>
  <c r="J318" i="124"/>
  <c r="E318" i="124"/>
  <c r="P317" i="124"/>
  <c r="N317" i="124"/>
  <c r="J317" i="124"/>
  <c r="E317" i="124"/>
  <c r="P316" i="124"/>
  <c r="N316" i="124"/>
  <c r="J316" i="124"/>
  <c r="E316" i="124"/>
  <c r="P315" i="124"/>
  <c r="N315" i="124"/>
  <c r="J315" i="124"/>
  <c r="E315" i="124"/>
  <c r="P314" i="124"/>
  <c r="N314" i="124"/>
  <c r="J314" i="124"/>
  <c r="E314" i="124"/>
  <c r="P313" i="124"/>
  <c r="N313" i="124"/>
  <c r="J313" i="124"/>
  <c r="E313" i="124"/>
  <c r="P312" i="124"/>
  <c r="N312" i="124"/>
  <c r="J312" i="124"/>
  <c r="E312" i="124"/>
  <c r="P311" i="124"/>
  <c r="N311" i="124"/>
  <c r="J311" i="124"/>
  <c r="E311" i="124"/>
  <c r="P310" i="124"/>
  <c r="N310" i="124"/>
  <c r="J310" i="124"/>
  <c r="E310" i="124"/>
  <c r="P309" i="124"/>
  <c r="N309" i="124"/>
  <c r="J309" i="124"/>
  <c r="E309" i="124"/>
  <c r="P308" i="124"/>
  <c r="N308" i="124"/>
  <c r="J308" i="124"/>
  <c r="E308" i="124"/>
  <c r="P307" i="124"/>
  <c r="N307" i="124"/>
  <c r="J307" i="124"/>
  <c r="E307" i="124"/>
  <c r="P306" i="124"/>
  <c r="N306" i="124"/>
  <c r="J306" i="124"/>
  <c r="E306" i="124"/>
  <c r="P305" i="124"/>
  <c r="N305" i="124"/>
  <c r="J305" i="124"/>
  <c r="E305" i="124"/>
  <c r="P304" i="124"/>
  <c r="N304" i="124"/>
  <c r="J304" i="124"/>
  <c r="E304" i="124"/>
  <c r="P303" i="124"/>
  <c r="N303" i="124"/>
  <c r="J303" i="124"/>
  <c r="E303" i="124"/>
  <c r="P302" i="124"/>
  <c r="N302" i="124"/>
  <c r="J302" i="124"/>
  <c r="E302" i="124"/>
  <c r="P301" i="124"/>
  <c r="N301" i="124"/>
  <c r="J301" i="124"/>
  <c r="E301" i="124"/>
  <c r="P300" i="124"/>
  <c r="N300" i="124"/>
  <c r="J300" i="124"/>
  <c r="E300" i="124"/>
  <c r="P299" i="124"/>
  <c r="N299" i="124"/>
  <c r="J299" i="124"/>
  <c r="E299" i="124"/>
  <c r="P298" i="124"/>
  <c r="N298" i="124"/>
  <c r="J298" i="124"/>
  <c r="E298" i="124"/>
  <c r="P297" i="124"/>
  <c r="N297" i="124"/>
  <c r="J297" i="124"/>
  <c r="E297" i="124"/>
  <c r="P296" i="124"/>
  <c r="N296" i="124"/>
  <c r="J296" i="124"/>
  <c r="E296" i="124"/>
  <c r="P295" i="124"/>
  <c r="N295" i="124"/>
  <c r="J295" i="124"/>
  <c r="E295" i="124"/>
  <c r="P294" i="124"/>
  <c r="N294" i="124"/>
  <c r="J294" i="124"/>
  <c r="E294" i="124"/>
  <c r="P293" i="124"/>
  <c r="N293" i="124"/>
  <c r="J293" i="124"/>
  <c r="E293" i="124"/>
  <c r="P292" i="124"/>
  <c r="N292" i="124"/>
  <c r="J292" i="124"/>
  <c r="E292" i="124"/>
  <c r="P291" i="124"/>
  <c r="N291" i="124"/>
  <c r="J291" i="124"/>
  <c r="E291" i="124"/>
  <c r="P290" i="124"/>
  <c r="N290" i="124"/>
  <c r="J290" i="124"/>
  <c r="E290" i="124"/>
  <c r="P289" i="124"/>
  <c r="N289" i="124"/>
  <c r="J289" i="124"/>
  <c r="E289" i="124"/>
  <c r="P288" i="124"/>
  <c r="N288" i="124"/>
  <c r="J288" i="124"/>
  <c r="E288" i="124"/>
  <c r="P287" i="124"/>
  <c r="N287" i="124"/>
  <c r="J287" i="124"/>
  <c r="E287" i="124"/>
  <c r="P286" i="124"/>
  <c r="N286" i="124"/>
  <c r="J286" i="124"/>
  <c r="E286" i="124"/>
  <c r="P285" i="124"/>
  <c r="N285" i="124"/>
  <c r="J285" i="124"/>
  <c r="E285" i="124"/>
  <c r="P284" i="124"/>
  <c r="N284" i="124"/>
  <c r="J284" i="124"/>
  <c r="E284" i="124"/>
  <c r="P283" i="124"/>
  <c r="N283" i="124"/>
  <c r="J283" i="124"/>
  <c r="E283" i="124"/>
  <c r="P282" i="124"/>
  <c r="N282" i="124"/>
  <c r="J282" i="124"/>
  <c r="E282" i="124"/>
  <c r="P281" i="124"/>
  <c r="N281" i="124"/>
  <c r="J281" i="124"/>
  <c r="E281" i="124"/>
  <c r="P280" i="124"/>
  <c r="N280" i="124"/>
  <c r="J280" i="124"/>
  <c r="E280" i="124"/>
  <c r="P279" i="124"/>
  <c r="N279" i="124"/>
  <c r="J279" i="124"/>
  <c r="E279" i="124"/>
  <c r="P278" i="124"/>
  <c r="N278" i="124"/>
  <c r="J278" i="124"/>
  <c r="E278" i="124"/>
  <c r="P277" i="124"/>
  <c r="N277" i="124"/>
  <c r="J277" i="124"/>
  <c r="E277" i="124"/>
  <c r="P276" i="124"/>
  <c r="N276" i="124"/>
  <c r="J276" i="124"/>
  <c r="E276" i="124"/>
  <c r="P275" i="124"/>
  <c r="N275" i="124"/>
  <c r="J275" i="124"/>
  <c r="E275" i="124"/>
  <c r="P274" i="124"/>
  <c r="N274" i="124"/>
  <c r="J274" i="124"/>
  <c r="E274" i="124"/>
  <c r="P273" i="124"/>
  <c r="N273" i="124"/>
  <c r="J273" i="124"/>
  <c r="E273" i="124"/>
  <c r="P272" i="124"/>
  <c r="N272" i="124"/>
  <c r="J272" i="124"/>
  <c r="E272" i="124"/>
  <c r="P271" i="124"/>
  <c r="N271" i="124"/>
  <c r="J271" i="124"/>
  <c r="E271" i="124"/>
  <c r="P270" i="124"/>
  <c r="N270" i="124"/>
  <c r="J270" i="124"/>
  <c r="E270" i="124"/>
  <c r="P269" i="124"/>
  <c r="N269" i="124"/>
  <c r="J269" i="124"/>
  <c r="E269" i="124"/>
  <c r="P268" i="124"/>
  <c r="N268" i="124"/>
  <c r="J268" i="124"/>
  <c r="E268" i="124"/>
  <c r="P267" i="124"/>
  <c r="N267" i="124"/>
  <c r="J267" i="124"/>
  <c r="E267" i="124"/>
  <c r="P266" i="124"/>
  <c r="N266" i="124"/>
  <c r="J266" i="124"/>
  <c r="E266" i="124"/>
  <c r="P265" i="124"/>
  <c r="N265" i="124"/>
  <c r="J265" i="124"/>
  <c r="E265" i="124"/>
  <c r="P264" i="124"/>
  <c r="N264" i="124"/>
  <c r="J264" i="124"/>
  <c r="E264" i="124"/>
  <c r="P263" i="124"/>
  <c r="N263" i="124"/>
  <c r="J263" i="124"/>
  <c r="E263" i="124"/>
  <c r="P262" i="124"/>
  <c r="N262" i="124"/>
  <c r="J262" i="124"/>
  <c r="E262" i="124"/>
  <c r="P261" i="124"/>
  <c r="N261" i="124"/>
  <c r="J261" i="124"/>
  <c r="E261" i="124"/>
  <c r="P260" i="124"/>
  <c r="N260" i="124"/>
  <c r="J260" i="124"/>
  <c r="E260" i="124"/>
  <c r="P259" i="124"/>
  <c r="N259" i="124"/>
  <c r="J259" i="124"/>
  <c r="E259" i="124"/>
  <c r="P258" i="124"/>
  <c r="N258" i="124"/>
  <c r="J258" i="124"/>
  <c r="E258" i="124"/>
  <c r="P257" i="124"/>
  <c r="N257" i="124"/>
  <c r="J257" i="124"/>
  <c r="E257" i="124"/>
  <c r="P256" i="124"/>
  <c r="N256" i="124"/>
  <c r="J256" i="124"/>
  <c r="E256" i="124"/>
  <c r="P255" i="124"/>
  <c r="N255" i="124"/>
  <c r="J255" i="124"/>
  <c r="E255" i="124"/>
  <c r="P254" i="124"/>
  <c r="N254" i="124"/>
  <c r="J254" i="124"/>
  <c r="E254" i="124"/>
  <c r="P253" i="124"/>
  <c r="N253" i="124"/>
  <c r="J253" i="124"/>
  <c r="E253" i="124"/>
  <c r="P252" i="124"/>
  <c r="N252" i="124"/>
  <c r="J252" i="124"/>
  <c r="E252" i="124"/>
  <c r="P251" i="124"/>
  <c r="N251" i="124"/>
  <c r="J251" i="124"/>
  <c r="E251" i="124"/>
  <c r="P250" i="124"/>
  <c r="N250" i="124"/>
  <c r="J250" i="124"/>
  <c r="E250" i="124"/>
  <c r="P249" i="124"/>
  <c r="N249" i="124"/>
  <c r="J249" i="124"/>
  <c r="E249" i="124"/>
  <c r="P248" i="124"/>
  <c r="N248" i="124"/>
  <c r="J248" i="124"/>
  <c r="E248" i="124"/>
  <c r="P247" i="124"/>
  <c r="N247" i="124"/>
  <c r="J247" i="124"/>
  <c r="E247" i="124"/>
  <c r="P246" i="124"/>
  <c r="N246" i="124"/>
  <c r="J246" i="124"/>
  <c r="E246" i="124"/>
  <c r="P245" i="124"/>
  <c r="N245" i="124"/>
  <c r="J245" i="124"/>
  <c r="E245" i="124"/>
  <c r="P244" i="124"/>
  <c r="N244" i="124"/>
  <c r="J244" i="124"/>
  <c r="E244" i="124"/>
  <c r="P243" i="124"/>
  <c r="N243" i="124"/>
  <c r="J243" i="124"/>
  <c r="E243" i="124"/>
  <c r="P242" i="124"/>
  <c r="N242" i="124"/>
  <c r="J242" i="124"/>
  <c r="E242" i="124"/>
  <c r="P241" i="124"/>
  <c r="N241" i="124"/>
  <c r="J241" i="124"/>
  <c r="E241" i="124"/>
  <c r="P240" i="124"/>
  <c r="N240" i="124"/>
  <c r="J240" i="124"/>
  <c r="E240" i="124"/>
  <c r="P239" i="124"/>
  <c r="N239" i="124"/>
  <c r="J239" i="124"/>
  <c r="E239" i="124"/>
  <c r="P238" i="124"/>
  <c r="N238" i="124"/>
  <c r="J238" i="124"/>
  <c r="E238" i="124"/>
  <c r="P237" i="124"/>
  <c r="N237" i="124"/>
  <c r="J237" i="124"/>
  <c r="E237" i="124"/>
  <c r="P236" i="124"/>
  <c r="N236" i="124"/>
  <c r="J236" i="124"/>
  <c r="E236" i="124"/>
  <c r="P235" i="124"/>
  <c r="N235" i="124"/>
  <c r="J235" i="124"/>
  <c r="E235" i="124"/>
  <c r="P234" i="124"/>
  <c r="N234" i="124"/>
  <c r="J234" i="124"/>
  <c r="E234" i="124"/>
  <c r="P233" i="124"/>
  <c r="N233" i="124"/>
  <c r="J233" i="124"/>
  <c r="E233" i="124"/>
  <c r="P232" i="124"/>
  <c r="N232" i="124"/>
  <c r="J232" i="124"/>
  <c r="E232" i="124"/>
  <c r="P231" i="124"/>
  <c r="N231" i="124"/>
  <c r="J231" i="124"/>
  <c r="E231" i="124"/>
  <c r="P230" i="124"/>
  <c r="N230" i="124"/>
  <c r="J230" i="124"/>
  <c r="E230" i="124"/>
  <c r="P229" i="124"/>
  <c r="N229" i="124"/>
  <c r="J229" i="124"/>
  <c r="E229" i="124"/>
  <c r="P228" i="124"/>
  <c r="N228" i="124"/>
  <c r="J228" i="124"/>
  <c r="E228" i="124"/>
  <c r="P227" i="124"/>
  <c r="N227" i="124"/>
  <c r="J227" i="124"/>
  <c r="E227" i="124"/>
  <c r="P226" i="124"/>
  <c r="N226" i="124"/>
  <c r="J226" i="124"/>
  <c r="E226" i="124"/>
  <c r="P225" i="124"/>
  <c r="N225" i="124"/>
  <c r="J225" i="124"/>
  <c r="E225" i="124"/>
  <c r="P224" i="124"/>
  <c r="N224" i="124"/>
  <c r="J224" i="124"/>
  <c r="E224" i="124"/>
  <c r="P223" i="124"/>
  <c r="N223" i="124"/>
  <c r="J223" i="124"/>
  <c r="E223" i="124"/>
  <c r="P222" i="124"/>
  <c r="N222" i="124"/>
  <c r="J222" i="124"/>
  <c r="E222" i="124"/>
  <c r="P221" i="124"/>
  <c r="N221" i="124"/>
  <c r="J221" i="124"/>
  <c r="E221" i="124"/>
  <c r="P220" i="124"/>
  <c r="N220" i="124"/>
  <c r="J220" i="124"/>
  <c r="E220" i="124"/>
  <c r="P219" i="124"/>
  <c r="N219" i="124"/>
  <c r="J219" i="124"/>
  <c r="E219" i="124"/>
  <c r="P218" i="124"/>
  <c r="N218" i="124"/>
  <c r="J218" i="124"/>
  <c r="E218" i="124"/>
  <c r="P217" i="124"/>
  <c r="N217" i="124"/>
  <c r="J217" i="124"/>
  <c r="E217" i="124"/>
  <c r="P216" i="124"/>
  <c r="N216" i="124"/>
  <c r="J216" i="124"/>
  <c r="E216" i="124"/>
  <c r="P215" i="124"/>
  <c r="N215" i="124"/>
  <c r="J215" i="124"/>
  <c r="E215" i="124"/>
  <c r="P214" i="124"/>
  <c r="N214" i="124"/>
  <c r="J214" i="124"/>
  <c r="E214" i="124"/>
  <c r="P213" i="124"/>
  <c r="N213" i="124"/>
  <c r="J213" i="124"/>
  <c r="E213" i="124"/>
  <c r="P212" i="124"/>
  <c r="N212" i="124"/>
  <c r="J212" i="124"/>
  <c r="E212" i="124"/>
  <c r="P211" i="124"/>
  <c r="N211" i="124"/>
  <c r="J211" i="124"/>
  <c r="E211" i="124"/>
  <c r="P210" i="124"/>
  <c r="N210" i="124"/>
  <c r="J210" i="124"/>
  <c r="E210" i="124"/>
  <c r="P209" i="124"/>
  <c r="N209" i="124"/>
  <c r="J209" i="124"/>
  <c r="E209" i="124"/>
  <c r="P208" i="124"/>
  <c r="N208" i="124"/>
  <c r="J208" i="124"/>
  <c r="E208" i="124"/>
  <c r="P207" i="124"/>
  <c r="N207" i="124"/>
  <c r="J207" i="124"/>
  <c r="E207" i="124"/>
  <c r="P206" i="124"/>
  <c r="N206" i="124"/>
  <c r="J206" i="124"/>
  <c r="E206" i="124"/>
  <c r="P205" i="124"/>
  <c r="N205" i="124"/>
  <c r="J205" i="124"/>
  <c r="E205" i="124"/>
  <c r="P204" i="124"/>
  <c r="N204" i="124"/>
  <c r="J204" i="124"/>
  <c r="E204" i="124"/>
  <c r="P203" i="124"/>
  <c r="N203" i="124"/>
  <c r="J203" i="124"/>
  <c r="E203" i="124"/>
  <c r="P202" i="124"/>
  <c r="N202" i="124"/>
  <c r="J202" i="124"/>
  <c r="E202" i="124"/>
  <c r="P201" i="124"/>
  <c r="N201" i="124"/>
  <c r="J201" i="124"/>
  <c r="E201" i="124"/>
  <c r="P200" i="124"/>
  <c r="N200" i="124"/>
  <c r="J200" i="124"/>
  <c r="E200" i="124"/>
  <c r="P199" i="124"/>
  <c r="N199" i="124"/>
  <c r="J199" i="124"/>
  <c r="E199" i="124"/>
  <c r="P198" i="124"/>
  <c r="N198" i="124"/>
  <c r="J198" i="124"/>
  <c r="E198" i="124"/>
  <c r="P197" i="124"/>
  <c r="N197" i="124"/>
  <c r="J197" i="124"/>
  <c r="E197" i="124"/>
  <c r="P196" i="124"/>
  <c r="N196" i="124"/>
  <c r="J196" i="124"/>
  <c r="E196" i="124"/>
  <c r="P195" i="124"/>
  <c r="N195" i="124"/>
  <c r="J195" i="124"/>
  <c r="E195" i="124"/>
  <c r="P194" i="124"/>
  <c r="N194" i="124"/>
  <c r="J194" i="124"/>
  <c r="E194" i="124"/>
  <c r="P193" i="124"/>
  <c r="N193" i="124"/>
  <c r="J193" i="124"/>
  <c r="E193" i="124"/>
  <c r="P192" i="124"/>
  <c r="N192" i="124"/>
  <c r="J192" i="124"/>
  <c r="E192" i="124"/>
  <c r="P191" i="124"/>
  <c r="N191" i="124"/>
  <c r="J191" i="124"/>
  <c r="E191" i="124"/>
  <c r="P190" i="124"/>
  <c r="N190" i="124"/>
  <c r="J190" i="124"/>
  <c r="E190" i="124"/>
  <c r="P189" i="124"/>
  <c r="N189" i="124"/>
  <c r="J189" i="124"/>
  <c r="E189" i="124"/>
  <c r="P188" i="124"/>
  <c r="N188" i="124"/>
  <c r="J188" i="124"/>
  <c r="E188" i="124"/>
  <c r="P187" i="124"/>
  <c r="N187" i="124"/>
  <c r="J187" i="124"/>
  <c r="E187" i="124"/>
  <c r="P186" i="124"/>
  <c r="N186" i="124"/>
  <c r="J186" i="124"/>
  <c r="E186" i="124"/>
  <c r="P185" i="124"/>
  <c r="N185" i="124"/>
  <c r="J185" i="124"/>
  <c r="E185" i="124"/>
  <c r="P184" i="124"/>
  <c r="N184" i="124"/>
  <c r="J184" i="124"/>
  <c r="E184" i="124"/>
  <c r="P183" i="124"/>
  <c r="N183" i="124"/>
  <c r="J183" i="124"/>
  <c r="E183" i="124"/>
  <c r="P182" i="124"/>
  <c r="N182" i="124"/>
  <c r="J182" i="124"/>
  <c r="E182" i="124"/>
  <c r="P181" i="124"/>
  <c r="N181" i="124"/>
  <c r="J181" i="124"/>
  <c r="E181" i="124"/>
  <c r="P180" i="124"/>
  <c r="N180" i="124"/>
  <c r="J180" i="124"/>
  <c r="E180" i="124"/>
  <c r="P179" i="124"/>
  <c r="N179" i="124"/>
  <c r="J179" i="124"/>
  <c r="E179" i="124"/>
  <c r="P178" i="124"/>
  <c r="N178" i="124"/>
  <c r="J178" i="124"/>
  <c r="E178" i="124"/>
  <c r="P177" i="124"/>
  <c r="N177" i="124"/>
  <c r="J177" i="124"/>
  <c r="E177" i="124"/>
  <c r="P176" i="124"/>
  <c r="N176" i="124"/>
  <c r="J176" i="124"/>
  <c r="E176" i="124"/>
  <c r="P175" i="124"/>
  <c r="N175" i="124"/>
  <c r="J175" i="124"/>
  <c r="E175" i="124"/>
  <c r="P174" i="124"/>
  <c r="N174" i="124"/>
  <c r="J174" i="124"/>
  <c r="E174" i="124"/>
  <c r="P173" i="124"/>
  <c r="N173" i="124"/>
  <c r="J173" i="124"/>
  <c r="E173" i="124"/>
  <c r="P172" i="124"/>
  <c r="N172" i="124"/>
  <c r="J172" i="124"/>
  <c r="E172" i="124"/>
  <c r="P171" i="124"/>
  <c r="N171" i="124"/>
  <c r="J171" i="124"/>
  <c r="E171" i="124"/>
  <c r="P170" i="124"/>
  <c r="N170" i="124"/>
  <c r="J170" i="124"/>
  <c r="E170" i="124"/>
  <c r="P169" i="124"/>
  <c r="N169" i="124"/>
  <c r="J169" i="124"/>
  <c r="E169" i="124"/>
  <c r="P168" i="124"/>
  <c r="N168" i="124"/>
  <c r="J168" i="124"/>
  <c r="E168" i="124"/>
  <c r="P167" i="124"/>
  <c r="N167" i="124"/>
  <c r="J167" i="124"/>
  <c r="E167" i="124"/>
  <c r="P166" i="124"/>
  <c r="N166" i="124"/>
  <c r="J166" i="124"/>
  <c r="E166" i="124"/>
  <c r="P165" i="124"/>
  <c r="N165" i="124"/>
  <c r="J165" i="124"/>
  <c r="E165" i="124"/>
  <c r="P164" i="124"/>
  <c r="N164" i="124"/>
  <c r="J164" i="124"/>
  <c r="E164" i="124"/>
  <c r="P163" i="124"/>
  <c r="N163" i="124"/>
  <c r="J163" i="124"/>
  <c r="E163" i="124"/>
  <c r="P162" i="124"/>
  <c r="N162" i="124"/>
  <c r="J162" i="124"/>
  <c r="E162" i="124"/>
  <c r="P161" i="124"/>
  <c r="N161" i="124"/>
  <c r="J161" i="124"/>
  <c r="E161" i="124"/>
  <c r="P160" i="124"/>
  <c r="N160" i="124"/>
  <c r="J160" i="124"/>
  <c r="E160" i="124"/>
  <c r="P159" i="124"/>
  <c r="N159" i="124"/>
  <c r="J159" i="124"/>
  <c r="E159" i="124"/>
  <c r="P158" i="124"/>
  <c r="N158" i="124"/>
  <c r="J158" i="124"/>
  <c r="E158" i="124"/>
  <c r="P157" i="124"/>
  <c r="N157" i="124"/>
  <c r="J157" i="124"/>
  <c r="E157" i="124"/>
  <c r="P156" i="124"/>
  <c r="N156" i="124"/>
  <c r="J156" i="124"/>
  <c r="E156" i="124"/>
  <c r="P155" i="124"/>
  <c r="N155" i="124"/>
  <c r="J155" i="124"/>
  <c r="E155" i="124"/>
  <c r="P154" i="124"/>
  <c r="N154" i="124"/>
  <c r="J154" i="124"/>
  <c r="E154" i="124"/>
  <c r="P153" i="124"/>
  <c r="N153" i="124"/>
  <c r="J153" i="124"/>
  <c r="E153" i="124"/>
  <c r="P152" i="124"/>
  <c r="N152" i="124"/>
  <c r="J152" i="124"/>
  <c r="E152" i="124"/>
  <c r="P151" i="124"/>
  <c r="N151" i="124"/>
  <c r="J151" i="124"/>
  <c r="E151" i="124"/>
  <c r="P150" i="124"/>
  <c r="N150" i="124"/>
  <c r="J150" i="124"/>
  <c r="E150" i="124"/>
  <c r="P149" i="124"/>
  <c r="N149" i="124"/>
  <c r="J149" i="124"/>
  <c r="E149" i="124"/>
  <c r="P148" i="124"/>
  <c r="N148" i="124"/>
  <c r="J148" i="124"/>
  <c r="E148" i="124"/>
  <c r="P147" i="124"/>
  <c r="N147" i="124"/>
  <c r="J147" i="124"/>
  <c r="E147" i="124"/>
  <c r="P146" i="124"/>
  <c r="N146" i="124"/>
  <c r="J146" i="124"/>
  <c r="E146" i="124"/>
  <c r="P145" i="124"/>
  <c r="N145" i="124"/>
  <c r="J145" i="124"/>
  <c r="E145" i="124"/>
  <c r="P144" i="124"/>
  <c r="N144" i="124"/>
  <c r="J144" i="124"/>
  <c r="E144" i="124"/>
  <c r="P143" i="124"/>
  <c r="N143" i="124"/>
  <c r="J143" i="124"/>
  <c r="E143" i="124"/>
  <c r="P142" i="124"/>
  <c r="N142" i="124"/>
  <c r="J142" i="124"/>
  <c r="E142" i="124"/>
  <c r="P141" i="124"/>
  <c r="N141" i="124"/>
  <c r="J141" i="124"/>
  <c r="E141" i="124"/>
  <c r="P140" i="124"/>
  <c r="N140" i="124"/>
  <c r="J140" i="124"/>
  <c r="E140" i="124"/>
  <c r="P139" i="124"/>
  <c r="N139" i="124"/>
  <c r="J139" i="124"/>
  <c r="E139" i="124"/>
  <c r="P138" i="124"/>
  <c r="N138" i="124"/>
  <c r="J138" i="124"/>
  <c r="E138" i="124"/>
  <c r="P137" i="124"/>
  <c r="N137" i="124"/>
  <c r="J137" i="124"/>
  <c r="E137" i="124"/>
  <c r="P136" i="124"/>
  <c r="N136" i="124"/>
  <c r="J136" i="124"/>
  <c r="E136" i="124"/>
  <c r="P135" i="124"/>
  <c r="N135" i="124"/>
  <c r="J135" i="124"/>
  <c r="E135" i="124"/>
  <c r="P134" i="124"/>
  <c r="N134" i="124"/>
  <c r="J134" i="124"/>
  <c r="E134" i="124"/>
  <c r="P133" i="124"/>
  <c r="N133" i="124"/>
  <c r="J133" i="124"/>
  <c r="E133" i="124"/>
  <c r="P132" i="124"/>
  <c r="N132" i="124"/>
  <c r="J132" i="124"/>
  <c r="E132" i="124"/>
  <c r="P131" i="124"/>
  <c r="N131" i="124"/>
  <c r="J131" i="124"/>
  <c r="E131" i="124"/>
  <c r="P130" i="124"/>
  <c r="N130" i="124"/>
  <c r="J130" i="124"/>
  <c r="E130" i="124"/>
  <c r="P129" i="124"/>
  <c r="N129" i="124"/>
  <c r="J129" i="124"/>
  <c r="E129" i="124"/>
  <c r="P128" i="124"/>
  <c r="N128" i="124"/>
  <c r="J128" i="124"/>
  <c r="E128" i="124"/>
  <c r="P127" i="124"/>
  <c r="N127" i="124"/>
  <c r="J127" i="124"/>
  <c r="E127" i="124"/>
  <c r="P126" i="124"/>
  <c r="N126" i="124"/>
  <c r="J126" i="124"/>
  <c r="E126" i="124"/>
  <c r="P125" i="124"/>
  <c r="N125" i="124"/>
  <c r="J125" i="124"/>
  <c r="E125" i="124"/>
  <c r="P124" i="124"/>
  <c r="N124" i="124"/>
  <c r="J124" i="124"/>
  <c r="E124" i="124"/>
  <c r="P123" i="124"/>
  <c r="N123" i="124"/>
  <c r="J123" i="124"/>
  <c r="E123" i="124"/>
  <c r="P122" i="124"/>
  <c r="N122" i="124"/>
  <c r="J122" i="124"/>
  <c r="E122" i="124"/>
  <c r="P121" i="124"/>
  <c r="N121" i="124"/>
  <c r="J121" i="124"/>
  <c r="E121" i="124"/>
  <c r="P120" i="124"/>
  <c r="N120" i="124"/>
  <c r="J120" i="124"/>
  <c r="E120" i="124"/>
  <c r="P119" i="124"/>
  <c r="N119" i="124"/>
  <c r="J119" i="124"/>
  <c r="E119" i="124"/>
  <c r="P118" i="124"/>
  <c r="N118" i="124"/>
  <c r="J118" i="124"/>
  <c r="E118" i="124"/>
  <c r="P117" i="124"/>
  <c r="N117" i="124"/>
  <c r="J117" i="124"/>
  <c r="E117" i="124"/>
  <c r="P116" i="124"/>
  <c r="N116" i="124"/>
  <c r="J116" i="124"/>
  <c r="E116" i="124"/>
  <c r="P115" i="124"/>
  <c r="N115" i="124"/>
  <c r="J115" i="124"/>
  <c r="E115" i="124"/>
  <c r="P114" i="124"/>
  <c r="N114" i="124"/>
  <c r="J114" i="124"/>
  <c r="E114" i="124"/>
  <c r="P113" i="124"/>
  <c r="N113" i="124"/>
  <c r="J113" i="124"/>
  <c r="E113" i="124"/>
  <c r="P112" i="124"/>
  <c r="N112" i="124"/>
  <c r="J112" i="124"/>
  <c r="E112" i="124"/>
  <c r="P111" i="124"/>
  <c r="N111" i="124"/>
  <c r="J111" i="124"/>
  <c r="E111" i="124"/>
  <c r="P110" i="124"/>
  <c r="N110" i="124"/>
  <c r="J110" i="124"/>
  <c r="E110" i="124"/>
  <c r="P109" i="124"/>
  <c r="N109" i="124"/>
  <c r="J109" i="124"/>
  <c r="E109" i="124"/>
  <c r="P108" i="124"/>
  <c r="N108" i="124"/>
  <c r="J108" i="124"/>
  <c r="E108" i="124"/>
  <c r="P107" i="124"/>
  <c r="N107" i="124"/>
  <c r="J107" i="124"/>
  <c r="E107" i="124"/>
  <c r="P106" i="124"/>
  <c r="N106" i="124"/>
  <c r="J106" i="124"/>
  <c r="E106" i="124"/>
  <c r="P105" i="124"/>
  <c r="N105" i="124"/>
  <c r="J105" i="124"/>
  <c r="E105" i="124"/>
  <c r="P104" i="124"/>
  <c r="N104" i="124"/>
  <c r="J104" i="124"/>
  <c r="E104" i="124"/>
  <c r="P103" i="124"/>
  <c r="N103" i="124"/>
  <c r="J103" i="124"/>
  <c r="E103" i="124"/>
  <c r="P102" i="124"/>
  <c r="N102" i="124"/>
  <c r="J102" i="124"/>
  <c r="E102" i="124"/>
  <c r="P101" i="124"/>
  <c r="N101" i="124"/>
  <c r="J101" i="124"/>
  <c r="E101" i="124"/>
  <c r="P100" i="124"/>
  <c r="N100" i="124"/>
  <c r="J100" i="124"/>
  <c r="E100" i="124"/>
  <c r="P99" i="124"/>
  <c r="N99" i="124"/>
  <c r="J99" i="124"/>
  <c r="E99" i="124"/>
  <c r="P98" i="124"/>
  <c r="N98" i="124"/>
  <c r="J98" i="124"/>
  <c r="E98" i="124"/>
  <c r="P97" i="124"/>
  <c r="N97" i="124"/>
  <c r="J97" i="124"/>
  <c r="E97" i="124"/>
  <c r="P96" i="124"/>
  <c r="N96" i="124"/>
  <c r="J96" i="124"/>
  <c r="E96" i="124"/>
  <c r="P95" i="124"/>
  <c r="N95" i="124"/>
  <c r="J95" i="124"/>
  <c r="E95" i="124"/>
  <c r="P94" i="124"/>
  <c r="N94" i="124"/>
  <c r="J94" i="124"/>
  <c r="E94" i="124"/>
  <c r="P93" i="124"/>
  <c r="N93" i="124"/>
  <c r="J93" i="124"/>
  <c r="E93" i="124"/>
  <c r="P92" i="124"/>
  <c r="N92" i="124"/>
  <c r="J92" i="124"/>
  <c r="E92" i="124"/>
  <c r="P91" i="124"/>
  <c r="N91" i="124"/>
  <c r="J91" i="124"/>
  <c r="E91" i="124"/>
  <c r="P90" i="124"/>
  <c r="N90" i="124"/>
  <c r="J90" i="124"/>
  <c r="E90" i="124"/>
  <c r="P89" i="124"/>
  <c r="N89" i="124"/>
  <c r="J89" i="124"/>
  <c r="E89" i="124"/>
  <c r="P88" i="124"/>
  <c r="N88" i="124"/>
  <c r="J88" i="124"/>
  <c r="E88" i="124"/>
  <c r="P87" i="124"/>
  <c r="N87" i="124"/>
  <c r="J87" i="124"/>
  <c r="E87" i="124"/>
  <c r="P86" i="124"/>
  <c r="N86" i="124"/>
  <c r="J86" i="124"/>
  <c r="E86" i="124"/>
  <c r="P85" i="124"/>
  <c r="N85" i="124"/>
  <c r="J85" i="124"/>
  <c r="E85" i="124"/>
  <c r="P84" i="124"/>
  <c r="N84" i="124"/>
  <c r="J84" i="124"/>
  <c r="E84" i="124"/>
  <c r="P83" i="124"/>
  <c r="N83" i="124"/>
  <c r="J83" i="124"/>
  <c r="E83" i="124"/>
  <c r="P82" i="124"/>
  <c r="N82" i="124"/>
  <c r="J82" i="124"/>
  <c r="E82" i="124"/>
  <c r="P81" i="124"/>
  <c r="N81" i="124"/>
  <c r="J81" i="124"/>
  <c r="E81" i="124"/>
  <c r="P80" i="124"/>
  <c r="N80" i="124"/>
  <c r="J80" i="124"/>
  <c r="E80" i="124"/>
  <c r="P79" i="124"/>
  <c r="N79" i="124"/>
  <c r="J79" i="124"/>
  <c r="E79" i="124"/>
  <c r="P78" i="124"/>
  <c r="N78" i="124"/>
  <c r="J78" i="124"/>
  <c r="E78" i="124"/>
  <c r="P77" i="124"/>
  <c r="N77" i="124"/>
  <c r="J77" i="124"/>
  <c r="E77" i="124"/>
  <c r="P76" i="124"/>
  <c r="N76" i="124"/>
  <c r="J76" i="124"/>
  <c r="E76" i="124"/>
  <c r="P75" i="124"/>
  <c r="N75" i="124"/>
  <c r="J75" i="124"/>
  <c r="E75" i="124"/>
  <c r="P74" i="124"/>
  <c r="N74" i="124"/>
  <c r="J74" i="124"/>
  <c r="E74" i="124"/>
  <c r="P73" i="124"/>
  <c r="N73" i="124"/>
  <c r="J73" i="124"/>
  <c r="E73" i="124"/>
  <c r="P72" i="124"/>
  <c r="N72" i="124"/>
  <c r="J72" i="124"/>
  <c r="E72" i="124"/>
  <c r="P71" i="124"/>
  <c r="N71" i="124"/>
  <c r="J71" i="124"/>
  <c r="E71" i="124"/>
  <c r="P70" i="124"/>
  <c r="N70" i="124"/>
  <c r="J70" i="124"/>
  <c r="E70" i="124"/>
  <c r="P69" i="124"/>
  <c r="N69" i="124"/>
  <c r="J69" i="124"/>
  <c r="E69" i="124"/>
  <c r="P68" i="124"/>
  <c r="N68" i="124"/>
  <c r="J68" i="124"/>
  <c r="E68" i="124"/>
  <c r="P67" i="124"/>
  <c r="N67" i="124"/>
  <c r="J67" i="124"/>
  <c r="E67" i="124"/>
  <c r="P66" i="124"/>
  <c r="N66" i="124"/>
  <c r="J66" i="124"/>
  <c r="E66" i="124"/>
  <c r="P65" i="124"/>
  <c r="N65" i="124"/>
  <c r="J65" i="124"/>
  <c r="E65" i="124"/>
  <c r="P64" i="124"/>
  <c r="N64" i="124"/>
  <c r="J64" i="124"/>
  <c r="E64" i="124"/>
  <c r="P63" i="124"/>
  <c r="N63" i="124"/>
  <c r="J63" i="124"/>
  <c r="E63" i="124"/>
  <c r="P62" i="124"/>
  <c r="N62" i="124"/>
  <c r="J62" i="124"/>
  <c r="E62" i="124"/>
  <c r="P61" i="124"/>
  <c r="N61" i="124"/>
  <c r="J61" i="124"/>
  <c r="E61" i="124"/>
  <c r="P60" i="124"/>
  <c r="N60" i="124"/>
  <c r="J60" i="124"/>
  <c r="E60" i="124"/>
  <c r="P59" i="124"/>
  <c r="N59" i="124"/>
  <c r="J59" i="124"/>
  <c r="E59" i="124"/>
  <c r="P58" i="124"/>
  <c r="N58" i="124"/>
  <c r="J58" i="124"/>
  <c r="E58" i="124"/>
  <c r="P57" i="124"/>
  <c r="N57" i="124"/>
  <c r="J57" i="124"/>
  <c r="E57" i="124"/>
  <c r="P56" i="124"/>
  <c r="N56" i="124"/>
  <c r="J56" i="124"/>
  <c r="E56" i="124"/>
  <c r="P55" i="124"/>
  <c r="N55" i="124"/>
  <c r="J55" i="124"/>
  <c r="E55" i="124"/>
  <c r="P54" i="124"/>
  <c r="N54" i="124"/>
  <c r="J54" i="124"/>
  <c r="E54" i="124"/>
  <c r="P53" i="124"/>
  <c r="N53" i="124"/>
  <c r="J53" i="124"/>
  <c r="E53" i="124"/>
  <c r="P52" i="124"/>
  <c r="N52" i="124"/>
  <c r="J52" i="124"/>
  <c r="E52" i="124"/>
  <c r="P51" i="124"/>
  <c r="N51" i="124"/>
  <c r="J51" i="124"/>
  <c r="E51" i="124"/>
  <c r="P50" i="124"/>
  <c r="N50" i="124"/>
  <c r="J50" i="124"/>
  <c r="E50" i="124"/>
  <c r="P49" i="124"/>
  <c r="N49" i="124"/>
  <c r="J49" i="124"/>
  <c r="E49" i="124"/>
  <c r="P48" i="124"/>
  <c r="N48" i="124"/>
  <c r="J48" i="124"/>
  <c r="E48" i="124"/>
  <c r="P47" i="124"/>
  <c r="N47" i="124"/>
  <c r="J47" i="124"/>
  <c r="E47" i="124"/>
  <c r="P46" i="124"/>
  <c r="N46" i="124"/>
  <c r="J46" i="124"/>
  <c r="E46" i="124"/>
  <c r="P45" i="124"/>
  <c r="N45" i="124"/>
  <c r="J45" i="124"/>
  <c r="E45" i="124"/>
  <c r="P44" i="124"/>
  <c r="N44" i="124"/>
  <c r="J44" i="124"/>
  <c r="E44" i="124"/>
  <c r="P43" i="124"/>
  <c r="N43" i="124"/>
  <c r="J43" i="124"/>
  <c r="E43" i="124"/>
  <c r="P42" i="124"/>
  <c r="N42" i="124"/>
  <c r="J42" i="124"/>
  <c r="E42" i="124"/>
  <c r="P41" i="124"/>
  <c r="N41" i="124"/>
  <c r="J41" i="124"/>
  <c r="E41" i="124"/>
  <c r="P40" i="124"/>
  <c r="N40" i="124"/>
  <c r="J40" i="124"/>
  <c r="E40" i="124"/>
  <c r="P39" i="124"/>
  <c r="N39" i="124"/>
  <c r="J39" i="124"/>
  <c r="E39" i="124"/>
  <c r="P38" i="124"/>
  <c r="N38" i="124"/>
  <c r="J38" i="124"/>
  <c r="E38" i="124"/>
  <c r="P37" i="124"/>
  <c r="N37" i="124"/>
  <c r="J37" i="124"/>
  <c r="E37" i="124"/>
  <c r="P36" i="124"/>
  <c r="N36" i="124"/>
  <c r="J36" i="124"/>
  <c r="E36" i="124"/>
  <c r="P35" i="124"/>
  <c r="N35" i="124"/>
  <c r="J35" i="124"/>
  <c r="E35" i="124"/>
  <c r="P34" i="124"/>
  <c r="N34" i="124"/>
  <c r="J34" i="124"/>
  <c r="E34" i="124"/>
  <c r="P33" i="124"/>
  <c r="N33" i="124"/>
  <c r="J33" i="124"/>
  <c r="E33" i="124"/>
  <c r="P32" i="124"/>
  <c r="N32" i="124"/>
  <c r="J32" i="124"/>
  <c r="E32" i="124"/>
  <c r="P31" i="124"/>
  <c r="N31" i="124"/>
  <c r="J31" i="124"/>
  <c r="E31" i="124"/>
  <c r="P30" i="124"/>
  <c r="N30" i="124"/>
  <c r="J30" i="124"/>
  <c r="E30" i="124"/>
  <c r="P29" i="124"/>
  <c r="N29" i="124"/>
  <c r="J29" i="124"/>
  <c r="E29" i="124"/>
  <c r="P28" i="124"/>
  <c r="N28" i="124"/>
  <c r="J28" i="124"/>
  <c r="E28" i="124"/>
  <c r="P27" i="124"/>
  <c r="N27" i="124"/>
  <c r="J27" i="124"/>
  <c r="E27" i="124"/>
  <c r="P26" i="124"/>
  <c r="N26" i="124"/>
  <c r="J26" i="124"/>
  <c r="E26" i="124"/>
  <c r="P25" i="124"/>
  <c r="N25" i="124"/>
  <c r="J25" i="124"/>
  <c r="E25" i="124"/>
  <c r="P24" i="124"/>
  <c r="N24" i="124"/>
  <c r="J24" i="124"/>
  <c r="E24" i="124"/>
  <c r="P23" i="124"/>
  <c r="N23" i="124"/>
  <c r="J23" i="124"/>
  <c r="E23" i="124"/>
  <c r="P22" i="124"/>
  <c r="N22" i="124"/>
  <c r="J22" i="124"/>
  <c r="E22" i="124"/>
  <c r="P21" i="124"/>
  <c r="N21" i="124"/>
  <c r="J21" i="124"/>
  <c r="E21" i="124"/>
  <c r="P20" i="124"/>
  <c r="N20" i="124"/>
  <c r="J20" i="124"/>
  <c r="E20" i="124"/>
  <c r="P19" i="124"/>
  <c r="N19" i="124"/>
  <c r="J19" i="124"/>
  <c r="E19" i="124"/>
  <c r="P18" i="124"/>
  <c r="N18" i="124"/>
  <c r="J18" i="124"/>
  <c r="E18" i="124"/>
  <c r="P17" i="124"/>
  <c r="N17" i="124"/>
  <c r="J17" i="124"/>
  <c r="E17" i="124"/>
  <c r="P16" i="124"/>
  <c r="N16" i="124"/>
  <c r="J16" i="124"/>
  <c r="E16" i="124"/>
  <c r="P15" i="124"/>
  <c r="N15" i="124"/>
  <c r="J15" i="124"/>
  <c r="E15" i="124"/>
  <c r="P14" i="124"/>
  <c r="N14" i="124"/>
  <c r="J14" i="124"/>
  <c r="E14" i="124"/>
  <c r="P13" i="124"/>
  <c r="N13" i="124"/>
  <c r="J13" i="124"/>
  <c r="E13" i="124"/>
  <c r="P12" i="124"/>
  <c r="N12" i="124"/>
  <c r="J12" i="124"/>
  <c r="E12" i="124"/>
  <c r="P11" i="124"/>
  <c r="N11" i="124"/>
  <c r="J11" i="124"/>
  <c r="E11" i="124"/>
  <c r="P10" i="124"/>
  <c r="P1011" i="124" s="1"/>
  <c r="N10" i="124"/>
  <c r="N1011" i="124" s="1"/>
  <c r="J10" i="124"/>
  <c r="J1011" i="124" s="1"/>
  <c r="E10" i="124"/>
  <c r="E1011" i="124" s="1"/>
  <c r="N1016" i="123"/>
  <c r="M1016" i="123"/>
  <c r="J1016" i="123"/>
  <c r="I1016" i="123"/>
  <c r="N1015" i="123"/>
  <c r="M1015" i="123"/>
  <c r="J1015" i="123"/>
  <c r="I1015" i="123"/>
  <c r="M1011" i="123"/>
  <c r="L1011" i="123"/>
  <c r="I1011" i="123"/>
  <c r="H1011" i="123"/>
  <c r="F1011" i="123"/>
  <c r="D1011" i="123"/>
  <c r="C1011" i="123"/>
  <c r="B1011" i="123"/>
  <c r="P1009" i="123"/>
  <c r="N1009" i="123"/>
  <c r="J1009" i="123"/>
  <c r="E1009" i="123"/>
  <c r="P1008" i="123"/>
  <c r="N1008" i="123"/>
  <c r="J1008" i="123"/>
  <c r="E1008" i="123"/>
  <c r="P1007" i="123"/>
  <c r="N1007" i="123"/>
  <c r="J1007" i="123"/>
  <c r="E1007" i="123"/>
  <c r="P1006" i="123"/>
  <c r="N1006" i="123"/>
  <c r="J1006" i="123"/>
  <c r="E1006" i="123"/>
  <c r="P1005" i="123"/>
  <c r="N1005" i="123"/>
  <c r="J1005" i="123"/>
  <c r="E1005" i="123"/>
  <c r="P1004" i="123"/>
  <c r="N1004" i="123"/>
  <c r="J1004" i="123"/>
  <c r="E1004" i="123"/>
  <c r="P1003" i="123"/>
  <c r="N1003" i="123"/>
  <c r="J1003" i="123"/>
  <c r="E1003" i="123"/>
  <c r="P1002" i="123"/>
  <c r="N1002" i="123"/>
  <c r="J1002" i="123"/>
  <c r="E1002" i="123"/>
  <c r="P1001" i="123"/>
  <c r="N1001" i="123"/>
  <c r="J1001" i="123"/>
  <c r="E1001" i="123"/>
  <c r="P1000" i="123"/>
  <c r="N1000" i="123"/>
  <c r="J1000" i="123"/>
  <c r="E1000" i="123"/>
  <c r="P999" i="123"/>
  <c r="N999" i="123"/>
  <c r="J999" i="123"/>
  <c r="E999" i="123"/>
  <c r="P998" i="123"/>
  <c r="N998" i="123"/>
  <c r="J998" i="123"/>
  <c r="E998" i="123"/>
  <c r="P997" i="123"/>
  <c r="N997" i="123"/>
  <c r="J997" i="123"/>
  <c r="E997" i="123"/>
  <c r="P996" i="123"/>
  <c r="N996" i="123"/>
  <c r="J996" i="123"/>
  <c r="E996" i="123"/>
  <c r="P995" i="123"/>
  <c r="N995" i="123"/>
  <c r="J995" i="123"/>
  <c r="E995" i="123"/>
  <c r="P994" i="123"/>
  <c r="N994" i="123"/>
  <c r="J994" i="123"/>
  <c r="E994" i="123"/>
  <c r="P993" i="123"/>
  <c r="N993" i="123"/>
  <c r="J993" i="123"/>
  <c r="E993" i="123"/>
  <c r="P992" i="123"/>
  <c r="N992" i="123"/>
  <c r="J992" i="123"/>
  <c r="E992" i="123"/>
  <c r="P991" i="123"/>
  <c r="N991" i="123"/>
  <c r="J991" i="123"/>
  <c r="E991" i="123"/>
  <c r="P990" i="123"/>
  <c r="N990" i="123"/>
  <c r="J990" i="123"/>
  <c r="E990" i="123"/>
  <c r="P989" i="123"/>
  <c r="N989" i="123"/>
  <c r="J989" i="123"/>
  <c r="E989" i="123"/>
  <c r="P988" i="123"/>
  <c r="N988" i="123"/>
  <c r="J988" i="123"/>
  <c r="E988" i="123"/>
  <c r="P987" i="123"/>
  <c r="N987" i="123"/>
  <c r="J987" i="123"/>
  <c r="E987" i="123"/>
  <c r="P986" i="123"/>
  <c r="N986" i="123"/>
  <c r="J986" i="123"/>
  <c r="E986" i="123"/>
  <c r="P985" i="123"/>
  <c r="N985" i="123"/>
  <c r="J985" i="123"/>
  <c r="E985" i="123"/>
  <c r="P984" i="123"/>
  <c r="N984" i="123"/>
  <c r="J984" i="123"/>
  <c r="E984" i="123"/>
  <c r="P983" i="123"/>
  <c r="N983" i="123"/>
  <c r="J983" i="123"/>
  <c r="E983" i="123"/>
  <c r="P982" i="123"/>
  <c r="N982" i="123"/>
  <c r="J982" i="123"/>
  <c r="E982" i="123"/>
  <c r="P981" i="123"/>
  <c r="N981" i="123"/>
  <c r="J981" i="123"/>
  <c r="E981" i="123"/>
  <c r="P980" i="123"/>
  <c r="N980" i="123"/>
  <c r="J980" i="123"/>
  <c r="E980" i="123"/>
  <c r="P979" i="123"/>
  <c r="N979" i="123"/>
  <c r="J979" i="123"/>
  <c r="E979" i="123"/>
  <c r="P978" i="123"/>
  <c r="N978" i="123"/>
  <c r="J978" i="123"/>
  <c r="E978" i="123"/>
  <c r="P977" i="123"/>
  <c r="N977" i="123"/>
  <c r="J977" i="123"/>
  <c r="E977" i="123"/>
  <c r="P976" i="123"/>
  <c r="N976" i="123"/>
  <c r="J976" i="123"/>
  <c r="E976" i="123"/>
  <c r="P975" i="123"/>
  <c r="N975" i="123"/>
  <c r="J975" i="123"/>
  <c r="E975" i="123"/>
  <c r="P974" i="123"/>
  <c r="N974" i="123"/>
  <c r="J974" i="123"/>
  <c r="E974" i="123"/>
  <c r="P973" i="123"/>
  <c r="N973" i="123"/>
  <c r="J973" i="123"/>
  <c r="E973" i="123"/>
  <c r="P972" i="123"/>
  <c r="N972" i="123"/>
  <c r="J972" i="123"/>
  <c r="E972" i="123"/>
  <c r="P971" i="123"/>
  <c r="N971" i="123"/>
  <c r="J971" i="123"/>
  <c r="E971" i="123"/>
  <c r="P970" i="123"/>
  <c r="N970" i="123"/>
  <c r="J970" i="123"/>
  <c r="E970" i="123"/>
  <c r="P969" i="123"/>
  <c r="N969" i="123"/>
  <c r="J969" i="123"/>
  <c r="E969" i="123"/>
  <c r="P968" i="123"/>
  <c r="N968" i="123"/>
  <c r="J968" i="123"/>
  <c r="E968" i="123"/>
  <c r="P967" i="123"/>
  <c r="N967" i="123"/>
  <c r="J967" i="123"/>
  <c r="E967" i="123"/>
  <c r="P966" i="123"/>
  <c r="N966" i="123"/>
  <c r="J966" i="123"/>
  <c r="E966" i="123"/>
  <c r="P965" i="123"/>
  <c r="N965" i="123"/>
  <c r="J965" i="123"/>
  <c r="E965" i="123"/>
  <c r="P964" i="123"/>
  <c r="N964" i="123"/>
  <c r="J964" i="123"/>
  <c r="E964" i="123"/>
  <c r="P963" i="123"/>
  <c r="N963" i="123"/>
  <c r="J963" i="123"/>
  <c r="E963" i="123"/>
  <c r="P962" i="123"/>
  <c r="N962" i="123"/>
  <c r="J962" i="123"/>
  <c r="E962" i="123"/>
  <c r="P961" i="123"/>
  <c r="N961" i="123"/>
  <c r="J961" i="123"/>
  <c r="E961" i="123"/>
  <c r="P960" i="123"/>
  <c r="N960" i="123"/>
  <c r="J960" i="123"/>
  <c r="E960" i="123"/>
  <c r="P959" i="123"/>
  <c r="N959" i="123"/>
  <c r="J959" i="123"/>
  <c r="E959" i="123"/>
  <c r="P958" i="123"/>
  <c r="N958" i="123"/>
  <c r="J958" i="123"/>
  <c r="E958" i="123"/>
  <c r="P957" i="123"/>
  <c r="N957" i="123"/>
  <c r="J957" i="123"/>
  <c r="E957" i="123"/>
  <c r="P956" i="123"/>
  <c r="N956" i="123"/>
  <c r="J956" i="123"/>
  <c r="E956" i="123"/>
  <c r="P955" i="123"/>
  <c r="N955" i="123"/>
  <c r="J955" i="123"/>
  <c r="E955" i="123"/>
  <c r="P954" i="123"/>
  <c r="N954" i="123"/>
  <c r="J954" i="123"/>
  <c r="E954" i="123"/>
  <c r="P953" i="123"/>
  <c r="N953" i="123"/>
  <c r="J953" i="123"/>
  <c r="E953" i="123"/>
  <c r="P952" i="123"/>
  <c r="N952" i="123"/>
  <c r="J952" i="123"/>
  <c r="E952" i="123"/>
  <c r="P951" i="123"/>
  <c r="N951" i="123"/>
  <c r="J951" i="123"/>
  <c r="E951" i="123"/>
  <c r="P950" i="123"/>
  <c r="N950" i="123"/>
  <c r="J950" i="123"/>
  <c r="E950" i="123"/>
  <c r="P949" i="123"/>
  <c r="N949" i="123"/>
  <c r="J949" i="123"/>
  <c r="E949" i="123"/>
  <c r="P948" i="123"/>
  <c r="N948" i="123"/>
  <c r="J948" i="123"/>
  <c r="E948" i="123"/>
  <c r="P947" i="123"/>
  <c r="N947" i="123"/>
  <c r="J947" i="123"/>
  <c r="E947" i="123"/>
  <c r="P946" i="123"/>
  <c r="N946" i="123"/>
  <c r="J946" i="123"/>
  <c r="E946" i="123"/>
  <c r="P945" i="123"/>
  <c r="N945" i="123"/>
  <c r="J945" i="123"/>
  <c r="E945" i="123"/>
  <c r="P944" i="123"/>
  <c r="N944" i="123"/>
  <c r="J944" i="123"/>
  <c r="E944" i="123"/>
  <c r="P943" i="123"/>
  <c r="N943" i="123"/>
  <c r="J943" i="123"/>
  <c r="E943" i="123"/>
  <c r="P942" i="123"/>
  <c r="N942" i="123"/>
  <c r="J942" i="123"/>
  <c r="E942" i="123"/>
  <c r="P941" i="123"/>
  <c r="N941" i="123"/>
  <c r="J941" i="123"/>
  <c r="E941" i="123"/>
  <c r="P940" i="123"/>
  <c r="N940" i="123"/>
  <c r="J940" i="123"/>
  <c r="E940" i="123"/>
  <c r="P939" i="123"/>
  <c r="N939" i="123"/>
  <c r="J939" i="123"/>
  <c r="E939" i="123"/>
  <c r="P938" i="123"/>
  <c r="N938" i="123"/>
  <c r="J938" i="123"/>
  <c r="E938" i="123"/>
  <c r="P937" i="123"/>
  <c r="N937" i="123"/>
  <c r="J937" i="123"/>
  <c r="E937" i="123"/>
  <c r="P936" i="123"/>
  <c r="N936" i="123"/>
  <c r="J936" i="123"/>
  <c r="E936" i="123"/>
  <c r="P935" i="123"/>
  <c r="N935" i="123"/>
  <c r="J935" i="123"/>
  <c r="E935" i="123"/>
  <c r="P934" i="123"/>
  <c r="N934" i="123"/>
  <c r="J934" i="123"/>
  <c r="E934" i="123"/>
  <c r="P933" i="123"/>
  <c r="N933" i="123"/>
  <c r="J933" i="123"/>
  <c r="E933" i="123"/>
  <c r="P932" i="123"/>
  <c r="N932" i="123"/>
  <c r="J932" i="123"/>
  <c r="E932" i="123"/>
  <c r="P931" i="123"/>
  <c r="N931" i="123"/>
  <c r="J931" i="123"/>
  <c r="E931" i="123"/>
  <c r="P930" i="123"/>
  <c r="N930" i="123"/>
  <c r="J930" i="123"/>
  <c r="E930" i="123"/>
  <c r="P929" i="123"/>
  <c r="N929" i="123"/>
  <c r="J929" i="123"/>
  <c r="E929" i="123"/>
  <c r="P928" i="123"/>
  <c r="N928" i="123"/>
  <c r="J928" i="123"/>
  <c r="E928" i="123"/>
  <c r="P927" i="123"/>
  <c r="N927" i="123"/>
  <c r="J927" i="123"/>
  <c r="E927" i="123"/>
  <c r="P926" i="123"/>
  <c r="N926" i="123"/>
  <c r="J926" i="123"/>
  <c r="E926" i="123"/>
  <c r="P925" i="123"/>
  <c r="N925" i="123"/>
  <c r="J925" i="123"/>
  <c r="E925" i="123"/>
  <c r="P924" i="123"/>
  <c r="N924" i="123"/>
  <c r="J924" i="123"/>
  <c r="E924" i="123"/>
  <c r="P923" i="123"/>
  <c r="N923" i="123"/>
  <c r="J923" i="123"/>
  <c r="E923" i="123"/>
  <c r="P922" i="123"/>
  <c r="N922" i="123"/>
  <c r="J922" i="123"/>
  <c r="E922" i="123"/>
  <c r="P921" i="123"/>
  <c r="N921" i="123"/>
  <c r="J921" i="123"/>
  <c r="E921" i="123"/>
  <c r="P920" i="123"/>
  <c r="N920" i="123"/>
  <c r="J920" i="123"/>
  <c r="E920" i="123"/>
  <c r="P919" i="123"/>
  <c r="N919" i="123"/>
  <c r="J919" i="123"/>
  <c r="E919" i="123"/>
  <c r="P918" i="123"/>
  <c r="N918" i="123"/>
  <c r="J918" i="123"/>
  <c r="E918" i="123"/>
  <c r="P917" i="123"/>
  <c r="N917" i="123"/>
  <c r="J917" i="123"/>
  <c r="E917" i="123"/>
  <c r="P916" i="123"/>
  <c r="N916" i="123"/>
  <c r="J916" i="123"/>
  <c r="E916" i="123"/>
  <c r="P915" i="123"/>
  <c r="N915" i="123"/>
  <c r="J915" i="123"/>
  <c r="E915" i="123"/>
  <c r="P914" i="123"/>
  <c r="N914" i="123"/>
  <c r="J914" i="123"/>
  <c r="E914" i="123"/>
  <c r="P913" i="123"/>
  <c r="N913" i="123"/>
  <c r="J913" i="123"/>
  <c r="E913" i="123"/>
  <c r="P912" i="123"/>
  <c r="N912" i="123"/>
  <c r="J912" i="123"/>
  <c r="E912" i="123"/>
  <c r="P911" i="123"/>
  <c r="N911" i="123"/>
  <c r="J911" i="123"/>
  <c r="E911" i="123"/>
  <c r="P910" i="123"/>
  <c r="N910" i="123"/>
  <c r="J910" i="123"/>
  <c r="E910" i="123"/>
  <c r="P909" i="123"/>
  <c r="N909" i="123"/>
  <c r="J909" i="123"/>
  <c r="E909" i="123"/>
  <c r="P908" i="123"/>
  <c r="N908" i="123"/>
  <c r="J908" i="123"/>
  <c r="E908" i="123"/>
  <c r="P907" i="123"/>
  <c r="N907" i="123"/>
  <c r="J907" i="123"/>
  <c r="E907" i="123"/>
  <c r="P906" i="123"/>
  <c r="N906" i="123"/>
  <c r="J906" i="123"/>
  <c r="E906" i="123"/>
  <c r="P905" i="123"/>
  <c r="N905" i="123"/>
  <c r="J905" i="123"/>
  <c r="E905" i="123"/>
  <c r="P904" i="123"/>
  <c r="N904" i="123"/>
  <c r="J904" i="123"/>
  <c r="E904" i="123"/>
  <c r="P903" i="123"/>
  <c r="N903" i="123"/>
  <c r="J903" i="123"/>
  <c r="E903" i="123"/>
  <c r="P902" i="123"/>
  <c r="N902" i="123"/>
  <c r="J902" i="123"/>
  <c r="E902" i="123"/>
  <c r="P901" i="123"/>
  <c r="N901" i="123"/>
  <c r="J901" i="123"/>
  <c r="E901" i="123"/>
  <c r="P900" i="123"/>
  <c r="N900" i="123"/>
  <c r="J900" i="123"/>
  <c r="E900" i="123"/>
  <c r="P899" i="123"/>
  <c r="N899" i="123"/>
  <c r="J899" i="123"/>
  <c r="E899" i="123"/>
  <c r="P898" i="123"/>
  <c r="N898" i="123"/>
  <c r="J898" i="123"/>
  <c r="E898" i="123"/>
  <c r="P897" i="123"/>
  <c r="N897" i="123"/>
  <c r="J897" i="123"/>
  <c r="E897" i="123"/>
  <c r="P896" i="123"/>
  <c r="N896" i="123"/>
  <c r="J896" i="123"/>
  <c r="E896" i="123"/>
  <c r="P895" i="123"/>
  <c r="N895" i="123"/>
  <c r="J895" i="123"/>
  <c r="E895" i="123"/>
  <c r="P894" i="123"/>
  <c r="N894" i="123"/>
  <c r="J894" i="123"/>
  <c r="E894" i="123"/>
  <c r="P893" i="123"/>
  <c r="N893" i="123"/>
  <c r="J893" i="123"/>
  <c r="E893" i="123"/>
  <c r="P892" i="123"/>
  <c r="N892" i="123"/>
  <c r="J892" i="123"/>
  <c r="E892" i="123"/>
  <c r="P891" i="123"/>
  <c r="N891" i="123"/>
  <c r="J891" i="123"/>
  <c r="E891" i="123"/>
  <c r="P890" i="123"/>
  <c r="N890" i="123"/>
  <c r="J890" i="123"/>
  <c r="E890" i="123"/>
  <c r="P889" i="123"/>
  <c r="N889" i="123"/>
  <c r="J889" i="123"/>
  <c r="E889" i="123"/>
  <c r="P888" i="123"/>
  <c r="N888" i="123"/>
  <c r="J888" i="123"/>
  <c r="E888" i="123"/>
  <c r="P887" i="123"/>
  <c r="N887" i="123"/>
  <c r="J887" i="123"/>
  <c r="E887" i="123"/>
  <c r="P886" i="123"/>
  <c r="N886" i="123"/>
  <c r="J886" i="123"/>
  <c r="E886" i="123"/>
  <c r="P885" i="123"/>
  <c r="N885" i="123"/>
  <c r="J885" i="123"/>
  <c r="E885" i="123"/>
  <c r="P884" i="123"/>
  <c r="N884" i="123"/>
  <c r="J884" i="123"/>
  <c r="E884" i="123"/>
  <c r="P883" i="123"/>
  <c r="N883" i="123"/>
  <c r="J883" i="123"/>
  <c r="E883" i="123"/>
  <c r="P882" i="123"/>
  <c r="N882" i="123"/>
  <c r="J882" i="123"/>
  <c r="E882" i="123"/>
  <c r="P881" i="123"/>
  <c r="N881" i="123"/>
  <c r="J881" i="123"/>
  <c r="E881" i="123"/>
  <c r="P880" i="123"/>
  <c r="N880" i="123"/>
  <c r="J880" i="123"/>
  <c r="E880" i="123"/>
  <c r="P879" i="123"/>
  <c r="N879" i="123"/>
  <c r="J879" i="123"/>
  <c r="E879" i="123"/>
  <c r="P878" i="123"/>
  <c r="N878" i="123"/>
  <c r="J878" i="123"/>
  <c r="E878" i="123"/>
  <c r="P877" i="123"/>
  <c r="N877" i="123"/>
  <c r="J877" i="123"/>
  <c r="E877" i="123"/>
  <c r="P876" i="123"/>
  <c r="N876" i="123"/>
  <c r="J876" i="123"/>
  <c r="E876" i="123"/>
  <c r="P875" i="123"/>
  <c r="N875" i="123"/>
  <c r="J875" i="123"/>
  <c r="E875" i="123"/>
  <c r="P874" i="123"/>
  <c r="N874" i="123"/>
  <c r="J874" i="123"/>
  <c r="E874" i="123"/>
  <c r="P873" i="123"/>
  <c r="N873" i="123"/>
  <c r="J873" i="123"/>
  <c r="E873" i="123"/>
  <c r="P872" i="123"/>
  <c r="N872" i="123"/>
  <c r="J872" i="123"/>
  <c r="E872" i="123"/>
  <c r="P871" i="123"/>
  <c r="N871" i="123"/>
  <c r="J871" i="123"/>
  <c r="E871" i="123"/>
  <c r="P870" i="123"/>
  <c r="N870" i="123"/>
  <c r="J870" i="123"/>
  <c r="E870" i="123"/>
  <c r="P869" i="123"/>
  <c r="N869" i="123"/>
  <c r="J869" i="123"/>
  <c r="E869" i="123"/>
  <c r="P868" i="123"/>
  <c r="N868" i="123"/>
  <c r="J868" i="123"/>
  <c r="E868" i="123"/>
  <c r="P867" i="123"/>
  <c r="N867" i="123"/>
  <c r="J867" i="123"/>
  <c r="E867" i="123"/>
  <c r="P866" i="123"/>
  <c r="N866" i="123"/>
  <c r="J866" i="123"/>
  <c r="E866" i="123"/>
  <c r="P865" i="123"/>
  <c r="N865" i="123"/>
  <c r="J865" i="123"/>
  <c r="E865" i="123"/>
  <c r="P864" i="123"/>
  <c r="N864" i="123"/>
  <c r="J864" i="123"/>
  <c r="E864" i="123"/>
  <c r="P863" i="123"/>
  <c r="N863" i="123"/>
  <c r="J863" i="123"/>
  <c r="E863" i="123"/>
  <c r="P862" i="123"/>
  <c r="N862" i="123"/>
  <c r="J862" i="123"/>
  <c r="E862" i="123"/>
  <c r="P861" i="123"/>
  <c r="N861" i="123"/>
  <c r="J861" i="123"/>
  <c r="E861" i="123"/>
  <c r="P860" i="123"/>
  <c r="N860" i="123"/>
  <c r="J860" i="123"/>
  <c r="E860" i="123"/>
  <c r="P859" i="123"/>
  <c r="N859" i="123"/>
  <c r="J859" i="123"/>
  <c r="E859" i="123"/>
  <c r="P858" i="123"/>
  <c r="N858" i="123"/>
  <c r="J858" i="123"/>
  <c r="E858" i="123"/>
  <c r="P857" i="123"/>
  <c r="N857" i="123"/>
  <c r="J857" i="123"/>
  <c r="E857" i="123"/>
  <c r="P856" i="123"/>
  <c r="N856" i="123"/>
  <c r="J856" i="123"/>
  <c r="E856" i="123"/>
  <c r="P855" i="123"/>
  <c r="N855" i="123"/>
  <c r="J855" i="123"/>
  <c r="E855" i="123"/>
  <c r="P854" i="123"/>
  <c r="N854" i="123"/>
  <c r="J854" i="123"/>
  <c r="E854" i="123"/>
  <c r="P853" i="123"/>
  <c r="N853" i="123"/>
  <c r="J853" i="123"/>
  <c r="E853" i="123"/>
  <c r="P852" i="123"/>
  <c r="N852" i="123"/>
  <c r="J852" i="123"/>
  <c r="E852" i="123"/>
  <c r="P851" i="123"/>
  <c r="N851" i="123"/>
  <c r="J851" i="123"/>
  <c r="E851" i="123"/>
  <c r="P850" i="123"/>
  <c r="N850" i="123"/>
  <c r="J850" i="123"/>
  <c r="E850" i="123"/>
  <c r="P849" i="123"/>
  <c r="N849" i="123"/>
  <c r="J849" i="123"/>
  <c r="E849" i="123"/>
  <c r="P848" i="123"/>
  <c r="N848" i="123"/>
  <c r="J848" i="123"/>
  <c r="E848" i="123"/>
  <c r="P847" i="123"/>
  <c r="N847" i="123"/>
  <c r="J847" i="123"/>
  <c r="E847" i="123"/>
  <c r="P846" i="123"/>
  <c r="N846" i="123"/>
  <c r="J846" i="123"/>
  <c r="E846" i="123"/>
  <c r="P845" i="123"/>
  <c r="N845" i="123"/>
  <c r="J845" i="123"/>
  <c r="E845" i="123"/>
  <c r="P844" i="123"/>
  <c r="N844" i="123"/>
  <c r="J844" i="123"/>
  <c r="E844" i="123"/>
  <c r="P843" i="123"/>
  <c r="N843" i="123"/>
  <c r="J843" i="123"/>
  <c r="E843" i="123"/>
  <c r="P842" i="123"/>
  <c r="N842" i="123"/>
  <c r="J842" i="123"/>
  <c r="E842" i="123"/>
  <c r="P841" i="123"/>
  <c r="N841" i="123"/>
  <c r="J841" i="123"/>
  <c r="E841" i="123"/>
  <c r="P840" i="123"/>
  <c r="N840" i="123"/>
  <c r="J840" i="123"/>
  <c r="E840" i="123"/>
  <c r="P839" i="123"/>
  <c r="N839" i="123"/>
  <c r="J839" i="123"/>
  <c r="E839" i="123"/>
  <c r="P838" i="123"/>
  <c r="N838" i="123"/>
  <c r="J838" i="123"/>
  <c r="E838" i="123"/>
  <c r="P837" i="123"/>
  <c r="N837" i="123"/>
  <c r="J837" i="123"/>
  <c r="E837" i="123"/>
  <c r="P836" i="123"/>
  <c r="N836" i="123"/>
  <c r="J836" i="123"/>
  <c r="E836" i="123"/>
  <c r="P835" i="123"/>
  <c r="N835" i="123"/>
  <c r="J835" i="123"/>
  <c r="E835" i="123"/>
  <c r="P834" i="123"/>
  <c r="N834" i="123"/>
  <c r="J834" i="123"/>
  <c r="E834" i="123"/>
  <c r="P833" i="123"/>
  <c r="N833" i="123"/>
  <c r="J833" i="123"/>
  <c r="E833" i="123"/>
  <c r="P832" i="123"/>
  <c r="N832" i="123"/>
  <c r="J832" i="123"/>
  <c r="E832" i="123"/>
  <c r="P831" i="123"/>
  <c r="N831" i="123"/>
  <c r="J831" i="123"/>
  <c r="E831" i="123"/>
  <c r="P830" i="123"/>
  <c r="N830" i="123"/>
  <c r="J830" i="123"/>
  <c r="E830" i="123"/>
  <c r="P829" i="123"/>
  <c r="N829" i="123"/>
  <c r="J829" i="123"/>
  <c r="E829" i="123"/>
  <c r="P828" i="123"/>
  <c r="N828" i="123"/>
  <c r="J828" i="123"/>
  <c r="E828" i="123"/>
  <c r="P827" i="123"/>
  <c r="N827" i="123"/>
  <c r="J827" i="123"/>
  <c r="E827" i="123"/>
  <c r="P826" i="123"/>
  <c r="N826" i="123"/>
  <c r="J826" i="123"/>
  <c r="E826" i="123"/>
  <c r="P825" i="123"/>
  <c r="N825" i="123"/>
  <c r="J825" i="123"/>
  <c r="E825" i="123"/>
  <c r="P824" i="123"/>
  <c r="N824" i="123"/>
  <c r="J824" i="123"/>
  <c r="E824" i="123"/>
  <c r="P823" i="123"/>
  <c r="N823" i="123"/>
  <c r="J823" i="123"/>
  <c r="E823" i="123"/>
  <c r="P822" i="123"/>
  <c r="N822" i="123"/>
  <c r="J822" i="123"/>
  <c r="E822" i="123"/>
  <c r="P821" i="123"/>
  <c r="N821" i="123"/>
  <c r="J821" i="123"/>
  <c r="E821" i="123"/>
  <c r="P820" i="123"/>
  <c r="N820" i="123"/>
  <c r="J820" i="123"/>
  <c r="E820" i="123"/>
  <c r="P819" i="123"/>
  <c r="N819" i="123"/>
  <c r="J819" i="123"/>
  <c r="E819" i="123"/>
  <c r="P818" i="123"/>
  <c r="N818" i="123"/>
  <c r="J818" i="123"/>
  <c r="E818" i="123"/>
  <c r="P817" i="123"/>
  <c r="N817" i="123"/>
  <c r="J817" i="123"/>
  <c r="E817" i="123"/>
  <c r="P816" i="123"/>
  <c r="N816" i="123"/>
  <c r="J816" i="123"/>
  <c r="E816" i="123"/>
  <c r="P815" i="123"/>
  <c r="N815" i="123"/>
  <c r="J815" i="123"/>
  <c r="E815" i="123"/>
  <c r="P814" i="123"/>
  <c r="N814" i="123"/>
  <c r="J814" i="123"/>
  <c r="E814" i="123"/>
  <c r="P813" i="123"/>
  <c r="N813" i="123"/>
  <c r="J813" i="123"/>
  <c r="E813" i="123"/>
  <c r="P812" i="123"/>
  <c r="N812" i="123"/>
  <c r="J812" i="123"/>
  <c r="E812" i="123"/>
  <c r="P811" i="123"/>
  <c r="N811" i="123"/>
  <c r="J811" i="123"/>
  <c r="E811" i="123"/>
  <c r="P810" i="123"/>
  <c r="N810" i="123"/>
  <c r="J810" i="123"/>
  <c r="E810" i="123"/>
  <c r="P809" i="123"/>
  <c r="N809" i="123"/>
  <c r="J809" i="123"/>
  <c r="E809" i="123"/>
  <c r="P808" i="123"/>
  <c r="N808" i="123"/>
  <c r="J808" i="123"/>
  <c r="E808" i="123"/>
  <c r="P807" i="123"/>
  <c r="N807" i="123"/>
  <c r="J807" i="123"/>
  <c r="E807" i="123"/>
  <c r="P806" i="123"/>
  <c r="N806" i="123"/>
  <c r="J806" i="123"/>
  <c r="E806" i="123"/>
  <c r="P805" i="123"/>
  <c r="N805" i="123"/>
  <c r="J805" i="123"/>
  <c r="E805" i="123"/>
  <c r="P804" i="123"/>
  <c r="N804" i="123"/>
  <c r="J804" i="123"/>
  <c r="E804" i="123"/>
  <c r="P803" i="123"/>
  <c r="N803" i="123"/>
  <c r="J803" i="123"/>
  <c r="E803" i="123"/>
  <c r="P802" i="123"/>
  <c r="N802" i="123"/>
  <c r="J802" i="123"/>
  <c r="E802" i="123"/>
  <c r="P801" i="123"/>
  <c r="N801" i="123"/>
  <c r="J801" i="123"/>
  <c r="E801" i="123"/>
  <c r="P800" i="123"/>
  <c r="N800" i="123"/>
  <c r="J800" i="123"/>
  <c r="E800" i="123"/>
  <c r="P799" i="123"/>
  <c r="N799" i="123"/>
  <c r="J799" i="123"/>
  <c r="E799" i="123"/>
  <c r="P798" i="123"/>
  <c r="N798" i="123"/>
  <c r="J798" i="123"/>
  <c r="E798" i="123"/>
  <c r="P797" i="123"/>
  <c r="N797" i="123"/>
  <c r="J797" i="123"/>
  <c r="E797" i="123"/>
  <c r="P796" i="123"/>
  <c r="N796" i="123"/>
  <c r="J796" i="123"/>
  <c r="E796" i="123"/>
  <c r="P795" i="123"/>
  <c r="N795" i="123"/>
  <c r="J795" i="123"/>
  <c r="E795" i="123"/>
  <c r="P794" i="123"/>
  <c r="N794" i="123"/>
  <c r="J794" i="123"/>
  <c r="E794" i="123"/>
  <c r="P793" i="123"/>
  <c r="N793" i="123"/>
  <c r="J793" i="123"/>
  <c r="E793" i="123"/>
  <c r="P792" i="123"/>
  <c r="N792" i="123"/>
  <c r="J792" i="123"/>
  <c r="E792" i="123"/>
  <c r="P791" i="123"/>
  <c r="N791" i="123"/>
  <c r="J791" i="123"/>
  <c r="E791" i="123"/>
  <c r="P790" i="123"/>
  <c r="N790" i="123"/>
  <c r="J790" i="123"/>
  <c r="E790" i="123"/>
  <c r="P789" i="123"/>
  <c r="N789" i="123"/>
  <c r="J789" i="123"/>
  <c r="E789" i="123"/>
  <c r="P788" i="123"/>
  <c r="N788" i="123"/>
  <c r="J788" i="123"/>
  <c r="E788" i="123"/>
  <c r="P787" i="123"/>
  <c r="N787" i="123"/>
  <c r="J787" i="123"/>
  <c r="E787" i="123"/>
  <c r="P786" i="123"/>
  <c r="N786" i="123"/>
  <c r="J786" i="123"/>
  <c r="E786" i="123"/>
  <c r="P785" i="123"/>
  <c r="N785" i="123"/>
  <c r="J785" i="123"/>
  <c r="E785" i="123"/>
  <c r="P784" i="123"/>
  <c r="N784" i="123"/>
  <c r="J784" i="123"/>
  <c r="E784" i="123"/>
  <c r="P783" i="123"/>
  <c r="N783" i="123"/>
  <c r="J783" i="123"/>
  <c r="E783" i="123"/>
  <c r="P782" i="123"/>
  <c r="N782" i="123"/>
  <c r="J782" i="123"/>
  <c r="E782" i="123"/>
  <c r="P781" i="123"/>
  <c r="N781" i="123"/>
  <c r="J781" i="123"/>
  <c r="E781" i="123"/>
  <c r="P780" i="123"/>
  <c r="N780" i="123"/>
  <c r="J780" i="123"/>
  <c r="E780" i="123"/>
  <c r="P779" i="123"/>
  <c r="N779" i="123"/>
  <c r="J779" i="123"/>
  <c r="E779" i="123"/>
  <c r="P778" i="123"/>
  <c r="N778" i="123"/>
  <c r="J778" i="123"/>
  <c r="E778" i="123"/>
  <c r="P777" i="123"/>
  <c r="N777" i="123"/>
  <c r="J777" i="123"/>
  <c r="E777" i="123"/>
  <c r="P776" i="123"/>
  <c r="N776" i="123"/>
  <c r="J776" i="123"/>
  <c r="E776" i="123"/>
  <c r="P775" i="123"/>
  <c r="N775" i="123"/>
  <c r="J775" i="123"/>
  <c r="E775" i="123"/>
  <c r="P774" i="123"/>
  <c r="N774" i="123"/>
  <c r="J774" i="123"/>
  <c r="E774" i="123"/>
  <c r="P773" i="123"/>
  <c r="N773" i="123"/>
  <c r="J773" i="123"/>
  <c r="E773" i="123"/>
  <c r="P772" i="123"/>
  <c r="N772" i="123"/>
  <c r="J772" i="123"/>
  <c r="E772" i="123"/>
  <c r="P771" i="123"/>
  <c r="N771" i="123"/>
  <c r="J771" i="123"/>
  <c r="E771" i="123"/>
  <c r="P770" i="123"/>
  <c r="N770" i="123"/>
  <c r="J770" i="123"/>
  <c r="E770" i="123"/>
  <c r="P769" i="123"/>
  <c r="N769" i="123"/>
  <c r="J769" i="123"/>
  <c r="E769" i="123"/>
  <c r="P768" i="123"/>
  <c r="N768" i="123"/>
  <c r="J768" i="123"/>
  <c r="E768" i="123"/>
  <c r="P767" i="123"/>
  <c r="N767" i="123"/>
  <c r="J767" i="123"/>
  <c r="E767" i="123"/>
  <c r="P766" i="123"/>
  <c r="N766" i="123"/>
  <c r="J766" i="123"/>
  <c r="E766" i="123"/>
  <c r="P765" i="123"/>
  <c r="N765" i="123"/>
  <c r="J765" i="123"/>
  <c r="E765" i="123"/>
  <c r="P764" i="123"/>
  <c r="N764" i="123"/>
  <c r="J764" i="123"/>
  <c r="E764" i="123"/>
  <c r="P763" i="123"/>
  <c r="N763" i="123"/>
  <c r="J763" i="123"/>
  <c r="E763" i="123"/>
  <c r="P762" i="123"/>
  <c r="N762" i="123"/>
  <c r="J762" i="123"/>
  <c r="E762" i="123"/>
  <c r="P761" i="123"/>
  <c r="N761" i="123"/>
  <c r="J761" i="123"/>
  <c r="E761" i="123"/>
  <c r="P760" i="123"/>
  <c r="N760" i="123"/>
  <c r="J760" i="123"/>
  <c r="E760" i="123"/>
  <c r="P759" i="123"/>
  <c r="N759" i="123"/>
  <c r="J759" i="123"/>
  <c r="E759" i="123"/>
  <c r="P758" i="123"/>
  <c r="N758" i="123"/>
  <c r="J758" i="123"/>
  <c r="E758" i="123"/>
  <c r="P757" i="123"/>
  <c r="N757" i="123"/>
  <c r="J757" i="123"/>
  <c r="E757" i="123"/>
  <c r="P756" i="123"/>
  <c r="N756" i="123"/>
  <c r="J756" i="123"/>
  <c r="E756" i="123"/>
  <c r="P755" i="123"/>
  <c r="N755" i="123"/>
  <c r="J755" i="123"/>
  <c r="E755" i="123"/>
  <c r="P754" i="123"/>
  <c r="N754" i="123"/>
  <c r="J754" i="123"/>
  <c r="E754" i="123"/>
  <c r="P753" i="123"/>
  <c r="N753" i="123"/>
  <c r="J753" i="123"/>
  <c r="E753" i="123"/>
  <c r="P752" i="123"/>
  <c r="N752" i="123"/>
  <c r="J752" i="123"/>
  <c r="E752" i="123"/>
  <c r="P751" i="123"/>
  <c r="N751" i="123"/>
  <c r="J751" i="123"/>
  <c r="E751" i="123"/>
  <c r="P750" i="123"/>
  <c r="N750" i="123"/>
  <c r="J750" i="123"/>
  <c r="E750" i="123"/>
  <c r="P749" i="123"/>
  <c r="N749" i="123"/>
  <c r="J749" i="123"/>
  <c r="E749" i="123"/>
  <c r="P748" i="123"/>
  <c r="N748" i="123"/>
  <c r="J748" i="123"/>
  <c r="E748" i="123"/>
  <c r="P747" i="123"/>
  <c r="N747" i="123"/>
  <c r="J747" i="123"/>
  <c r="E747" i="123"/>
  <c r="P746" i="123"/>
  <c r="N746" i="123"/>
  <c r="J746" i="123"/>
  <c r="E746" i="123"/>
  <c r="P745" i="123"/>
  <c r="N745" i="123"/>
  <c r="J745" i="123"/>
  <c r="E745" i="123"/>
  <c r="P744" i="123"/>
  <c r="N744" i="123"/>
  <c r="J744" i="123"/>
  <c r="E744" i="123"/>
  <c r="P743" i="123"/>
  <c r="N743" i="123"/>
  <c r="J743" i="123"/>
  <c r="E743" i="123"/>
  <c r="P742" i="123"/>
  <c r="N742" i="123"/>
  <c r="J742" i="123"/>
  <c r="E742" i="123"/>
  <c r="P741" i="123"/>
  <c r="N741" i="123"/>
  <c r="J741" i="123"/>
  <c r="E741" i="123"/>
  <c r="P740" i="123"/>
  <c r="N740" i="123"/>
  <c r="J740" i="123"/>
  <c r="E740" i="123"/>
  <c r="P739" i="123"/>
  <c r="N739" i="123"/>
  <c r="J739" i="123"/>
  <c r="E739" i="123"/>
  <c r="P738" i="123"/>
  <c r="N738" i="123"/>
  <c r="J738" i="123"/>
  <c r="E738" i="123"/>
  <c r="P737" i="123"/>
  <c r="N737" i="123"/>
  <c r="J737" i="123"/>
  <c r="E737" i="123"/>
  <c r="P736" i="123"/>
  <c r="N736" i="123"/>
  <c r="J736" i="123"/>
  <c r="E736" i="123"/>
  <c r="P735" i="123"/>
  <c r="N735" i="123"/>
  <c r="J735" i="123"/>
  <c r="E735" i="123"/>
  <c r="P734" i="123"/>
  <c r="N734" i="123"/>
  <c r="J734" i="123"/>
  <c r="E734" i="123"/>
  <c r="P733" i="123"/>
  <c r="N733" i="123"/>
  <c r="J733" i="123"/>
  <c r="E733" i="123"/>
  <c r="P732" i="123"/>
  <c r="N732" i="123"/>
  <c r="J732" i="123"/>
  <c r="E732" i="123"/>
  <c r="P731" i="123"/>
  <c r="N731" i="123"/>
  <c r="J731" i="123"/>
  <c r="E731" i="123"/>
  <c r="P730" i="123"/>
  <c r="N730" i="123"/>
  <c r="J730" i="123"/>
  <c r="E730" i="123"/>
  <c r="P729" i="123"/>
  <c r="N729" i="123"/>
  <c r="J729" i="123"/>
  <c r="E729" i="123"/>
  <c r="P728" i="123"/>
  <c r="N728" i="123"/>
  <c r="J728" i="123"/>
  <c r="E728" i="123"/>
  <c r="P727" i="123"/>
  <c r="N727" i="123"/>
  <c r="J727" i="123"/>
  <c r="E727" i="123"/>
  <c r="P726" i="123"/>
  <c r="N726" i="123"/>
  <c r="J726" i="123"/>
  <c r="E726" i="123"/>
  <c r="P725" i="123"/>
  <c r="N725" i="123"/>
  <c r="J725" i="123"/>
  <c r="E725" i="123"/>
  <c r="P724" i="123"/>
  <c r="N724" i="123"/>
  <c r="J724" i="123"/>
  <c r="E724" i="123"/>
  <c r="P723" i="123"/>
  <c r="N723" i="123"/>
  <c r="J723" i="123"/>
  <c r="E723" i="123"/>
  <c r="P722" i="123"/>
  <c r="N722" i="123"/>
  <c r="J722" i="123"/>
  <c r="E722" i="123"/>
  <c r="P721" i="123"/>
  <c r="N721" i="123"/>
  <c r="J721" i="123"/>
  <c r="E721" i="123"/>
  <c r="P720" i="123"/>
  <c r="N720" i="123"/>
  <c r="J720" i="123"/>
  <c r="E720" i="123"/>
  <c r="P719" i="123"/>
  <c r="N719" i="123"/>
  <c r="J719" i="123"/>
  <c r="E719" i="123"/>
  <c r="P718" i="123"/>
  <c r="N718" i="123"/>
  <c r="J718" i="123"/>
  <c r="E718" i="123"/>
  <c r="P717" i="123"/>
  <c r="N717" i="123"/>
  <c r="J717" i="123"/>
  <c r="E717" i="123"/>
  <c r="P716" i="123"/>
  <c r="N716" i="123"/>
  <c r="J716" i="123"/>
  <c r="E716" i="123"/>
  <c r="P715" i="123"/>
  <c r="N715" i="123"/>
  <c r="J715" i="123"/>
  <c r="E715" i="123"/>
  <c r="P714" i="123"/>
  <c r="N714" i="123"/>
  <c r="J714" i="123"/>
  <c r="E714" i="123"/>
  <c r="P713" i="123"/>
  <c r="N713" i="123"/>
  <c r="J713" i="123"/>
  <c r="E713" i="123"/>
  <c r="P712" i="123"/>
  <c r="N712" i="123"/>
  <c r="J712" i="123"/>
  <c r="E712" i="123"/>
  <c r="P711" i="123"/>
  <c r="N711" i="123"/>
  <c r="J711" i="123"/>
  <c r="E711" i="123"/>
  <c r="P710" i="123"/>
  <c r="N710" i="123"/>
  <c r="J710" i="123"/>
  <c r="E710" i="123"/>
  <c r="P709" i="123"/>
  <c r="N709" i="123"/>
  <c r="J709" i="123"/>
  <c r="E709" i="123"/>
  <c r="P708" i="123"/>
  <c r="N708" i="123"/>
  <c r="J708" i="123"/>
  <c r="E708" i="123"/>
  <c r="P707" i="123"/>
  <c r="N707" i="123"/>
  <c r="J707" i="123"/>
  <c r="E707" i="123"/>
  <c r="P706" i="123"/>
  <c r="N706" i="123"/>
  <c r="J706" i="123"/>
  <c r="E706" i="123"/>
  <c r="P705" i="123"/>
  <c r="N705" i="123"/>
  <c r="J705" i="123"/>
  <c r="E705" i="123"/>
  <c r="P704" i="123"/>
  <c r="N704" i="123"/>
  <c r="J704" i="123"/>
  <c r="E704" i="123"/>
  <c r="P703" i="123"/>
  <c r="N703" i="123"/>
  <c r="J703" i="123"/>
  <c r="E703" i="123"/>
  <c r="P702" i="123"/>
  <c r="N702" i="123"/>
  <c r="J702" i="123"/>
  <c r="E702" i="123"/>
  <c r="P701" i="123"/>
  <c r="N701" i="123"/>
  <c r="J701" i="123"/>
  <c r="E701" i="123"/>
  <c r="P700" i="123"/>
  <c r="N700" i="123"/>
  <c r="J700" i="123"/>
  <c r="E700" i="123"/>
  <c r="P699" i="123"/>
  <c r="N699" i="123"/>
  <c r="J699" i="123"/>
  <c r="E699" i="123"/>
  <c r="P698" i="123"/>
  <c r="N698" i="123"/>
  <c r="J698" i="123"/>
  <c r="E698" i="123"/>
  <c r="P697" i="123"/>
  <c r="N697" i="123"/>
  <c r="J697" i="123"/>
  <c r="E697" i="123"/>
  <c r="P696" i="123"/>
  <c r="N696" i="123"/>
  <c r="J696" i="123"/>
  <c r="E696" i="123"/>
  <c r="P695" i="123"/>
  <c r="N695" i="123"/>
  <c r="J695" i="123"/>
  <c r="E695" i="123"/>
  <c r="P694" i="123"/>
  <c r="N694" i="123"/>
  <c r="J694" i="123"/>
  <c r="E694" i="123"/>
  <c r="P693" i="123"/>
  <c r="N693" i="123"/>
  <c r="J693" i="123"/>
  <c r="E693" i="123"/>
  <c r="P692" i="123"/>
  <c r="N692" i="123"/>
  <c r="J692" i="123"/>
  <c r="E692" i="123"/>
  <c r="P691" i="123"/>
  <c r="N691" i="123"/>
  <c r="J691" i="123"/>
  <c r="E691" i="123"/>
  <c r="P690" i="123"/>
  <c r="N690" i="123"/>
  <c r="J690" i="123"/>
  <c r="E690" i="123"/>
  <c r="P689" i="123"/>
  <c r="N689" i="123"/>
  <c r="J689" i="123"/>
  <c r="E689" i="123"/>
  <c r="P688" i="123"/>
  <c r="N688" i="123"/>
  <c r="J688" i="123"/>
  <c r="E688" i="123"/>
  <c r="P687" i="123"/>
  <c r="N687" i="123"/>
  <c r="J687" i="123"/>
  <c r="E687" i="123"/>
  <c r="P686" i="123"/>
  <c r="N686" i="123"/>
  <c r="J686" i="123"/>
  <c r="E686" i="123"/>
  <c r="P685" i="123"/>
  <c r="N685" i="123"/>
  <c r="J685" i="123"/>
  <c r="E685" i="123"/>
  <c r="P684" i="123"/>
  <c r="N684" i="123"/>
  <c r="J684" i="123"/>
  <c r="E684" i="123"/>
  <c r="P683" i="123"/>
  <c r="N683" i="123"/>
  <c r="J683" i="123"/>
  <c r="E683" i="123"/>
  <c r="P682" i="123"/>
  <c r="N682" i="123"/>
  <c r="J682" i="123"/>
  <c r="E682" i="123"/>
  <c r="P681" i="123"/>
  <c r="N681" i="123"/>
  <c r="J681" i="123"/>
  <c r="E681" i="123"/>
  <c r="P680" i="123"/>
  <c r="N680" i="123"/>
  <c r="J680" i="123"/>
  <c r="E680" i="123"/>
  <c r="P679" i="123"/>
  <c r="N679" i="123"/>
  <c r="J679" i="123"/>
  <c r="E679" i="123"/>
  <c r="P678" i="123"/>
  <c r="N678" i="123"/>
  <c r="J678" i="123"/>
  <c r="E678" i="123"/>
  <c r="P677" i="123"/>
  <c r="N677" i="123"/>
  <c r="J677" i="123"/>
  <c r="E677" i="123"/>
  <c r="P676" i="123"/>
  <c r="N676" i="123"/>
  <c r="J676" i="123"/>
  <c r="E676" i="123"/>
  <c r="P675" i="123"/>
  <c r="N675" i="123"/>
  <c r="J675" i="123"/>
  <c r="E675" i="123"/>
  <c r="P674" i="123"/>
  <c r="N674" i="123"/>
  <c r="J674" i="123"/>
  <c r="E674" i="123"/>
  <c r="P673" i="123"/>
  <c r="N673" i="123"/>
  <c r="J673" i="123"/>
  <c r="E673" i="123"/>
  <c r="P672" i="123"/>
  <c r="N672" i="123"/>
  <c r="J672" i="123"/>
  <c r="E672" i="123"/>
  <c r="P671" i="123"/>
  <c r="N671" i="123"/>
  <c r="J671" i="123"/>
  <c r="E671" i="123"/>
  <c r="P670" i="123"/>
  <c r="N670" i="123"/>
  <c r="J670" i="123"/>
  <c r="E670" i="123"/>
  <c r="P669" i="123"/>
  <c r="N669" i="123"/>
  <c r="J669" i="123"/>
  <c r="E669" i="123"/>
  <c r="P668" i="123"/>
  <c r="N668" i="123"/>
  <c r="J668" i="123"/>
  <c r="E668" i="123"/>
  <c r="P667" i="123"/>
  <c r="N667" i="123"/>
  <c r="J667" i="123"/>
  <c r="E667" i="123"/>
  <c r="P666" i="123"/>
  <c r="N666" i="123"/>
  <c r="J666" i="123"/>
  <c r="E666" i="123"/>
  <c r="P665" i="123"/>
  <c r="N665" i="123"/>
  <c r="J665" i="123"/>
  <c r="E665" i="123"/>
  <c r="P664" i="123"/>
  <c r="N664" i="123"/>
  <c r="J664" i="123"/>
  <c r="E664" i="123"/>
  <c r="P663" i="123"/>
  <c r="N663" i="123"/>
  <c r="J663" i="123"/>
  <c r="E663" i="123"/>
  <c r="P662" i="123"/>
  <c r="N662" i="123"/>
  <c r="J662" i="123"/>
  <c r="E662" i="123"/>
  <c r="P661" i="123"/>
  <c r="N661" i="123"/>
  <c r="J661" i="123"/>
  <c r="E661" i="123"/>
  <c r="P660" i="123"/>
  <c r="N660" i="123"/>
  <c r="J660" i="123"/>
  <c r="E660" i="123"/>
  <c r="P659" i="123"/>
  <c r="N659" i="123"/>
  <c r="J659" i="123"/>
  <c r="E659" i="123"/>
  <c r="P658" i="123"/>
  <c r="N658" i="123"/>
  <c r="J658" i="123"/>
  <c r="E658" i="123"/>
  <c r="P657" i="123"/>
  <c r="N657" i="123"/>
  <c r="J657" i="123"/>
  <c r="E657" i="123"/>
  <c r="P656" i="123"/>
  <c r="N656" i="123"/>
  <c r="J656" i="123"/>
  <c r="E656" i="123"/>
  <c r="P655" i="123"/>
  <c r="N655" i="123"/>
  <c r="J655" i="123"/>
  <c r="E655" i="123"/>
  <c r="P654" i="123"/>
  <c r="N654" i="123"/>
  <c r="J654" i="123"/>
  <c r="E654" i="123"/>
  <c r="P653" i="123"/>
  <c r="N653" i="123"/>
  <c r="J653" i="123"/>
  <c r="E653" i="123"/>
  <c r="P652" i="123"/>
  <c r="N652" i="123"/>
  <c r="J652" i="123"/>
  <c r="E652" i="123"/>
  <c r="P651" i="123"/>
  <c r="N651" i="123"/>
  <c r="J651" i="123"/>
  <c r="E651" i="123"/>
  <c r="P650" i="123"/>
  <c r="N650" i="123"/>
  <c r="J650" i="123"/>
  <c r="E650" i="123"/>
  <c r="P649" i="123"/>
  <c r="N649" i="123"/>
  <c r="J649" i="123"/>
  <c r="E649" i="123"/>
  <c r="P648" i="123"/>
  <c r="N648" i="123"/>
  <c r="J648" i="123"/>
  <c r="E648" i="123"/>
  <c r="P647" i="123"/>
  <c r="N647" i="123"/>
  <c r="J647" i="123"/>
  <c r="E647" i="123"/>
  <c r="P646" i="123"/>
  <c r="N646" i="123"/>
  <c r="J646" i="123"/>
  <c r="E646" i="123"/>
  <c r="P645" i="123"/>
  <c r="N645" i="123"/>
  <c r="J645" i="123"/>
  <c r="E645" i="123"/>
  <c r="P644" i="123"/>
  <c r="N644" i="123"/>
  <c r="J644" i="123"/>
  <c r="E644" i="123"/>
  <c r="P643" i="123"/>
  <c r="N643" i="123"/>
  <c r="J643" i="123"/>
  <c r="E643" i="123"/>
  <c r="P642" i="123"/>
  <c r="N642" i="123"/>
  <c r="J642" i="123"/>
  <c r="E642" i="123"/>
  <c r="P641" i="123"/>
  <c r="N641" i="123"/>
  <c r="J641" i="123"/>
  <c r="E641" i="123"/>
  <c r="P640" i="123"/>
  <c r="N640" i="123"/>
  <c r="J640" i="123"/>
  <c r="E640" i="123"/>
  <c r="P639" i="123"/>
  <c r="N639" i="123"/>
  <c r="J639" i="123"/>
  <c r="E639" i="123"/>
  <c r="P638" i="123"/>
  <c r="N638" i="123"/>
  <c r="J638" i="123"/>
  <c r="E638" i="123"/>
  <c r="P637" i="123"/>
  <c r="N637" i="123"/>
  <c r="J637" i="123"/>
  <c r="E637" i="123"/>
  <c r="P636" i="123"/>
  <c r="N636" i="123"/>
  <c r="J636" i="123"/>
  <c r="E636" i="123"/>
  <c r="P635" i="123"/>
  <c r="N635" i="123"/>
  <c r="J635" i="123"/>
  <c r="E635" i="123"/>
  <c r="P634" i="123"/>
  <c r="N634" i="123"/>
  <c r="J634" i="123"/>
  <c r="E634" i="123"/>
  <c r="P633" i="123"/>
  <c r="N633" i="123"/>
  <c r="J633" i="123"/>
  <c r="E633" i="123"/>
  <c r="P632" i="123"/>
  <c r="N632" i="123"/>
  <c r="J632" i="123"/>
  <c r="E632" i="123"/>
  <c r="P631" i="123"/>
  <c r="N631" i="123"/>
  <c r="J631" i="123"/>
  <c r="E631" i="123"/>
  <c r="P630" i="123"/>
  <c r="N630" i="123"/>
  <c r="J630" i="123"/>
  <c r="E630" i="123"/>
  <c r="P629" i="123"/>
  <c r="N629" i="123"/>
  <c r="J629" i="123"/>
  <c r="E629" i="123"/>
  <c r="P628" i="123"/>
  <c r="N628" i="123"/>
  <c r="J628" i="123"/>
  <c r="E628" i="123"/>
  <c r="P627" i="123"/>
  <c r="N627" i="123"/>
  <c r="J627" i="123"/>
  <c r="E627" i="123"/>
  <c r="P626" i="123"/>
  <c r="N626" i="123"/>
  <c r="J626" i="123"/>
  <c r="E626" i="123"/>
  <c r="P625" i="123"/>
  <c r="N625" i="123"/>
  <c r="J625" i="123"/>
  <c r="E625" i="123"/>
  <c r="P624" i="123"/>
  <c r="N624" i="123"/>
  <c r="J624" i="123"/>
  <c r="E624" i="123"/>
  <c r="P623" i="123"/>
  <c r="N623" i="123"/>
  <c r="J623" i="123"/>
  <c r="E623" i="123"/>
  <c r="P622" i="123"/>
  <c r="N622" i="123"/>
  <c r="J622" i="123"/>
  <c r="E622" i="123"/>
  <c r="P621" i="123"/>
  <c r="N621" i="123"/>
  <c r="J621" i="123"/>
  <c r="E621" i="123"/>
  <c r="P620" i="123"/>
  <c r="N620" i="123"/>
  <c r="J620" i="123"/>
  <c r="E620" i="123"/>
  <c r="P619" i="123"/>
  <c r="N619" i="123"/>
  <c r="J619" i="123"/>
  <c r="E619" i="123"/>
  <c r="P618" i="123"/>
  <c r="N618" i="123"/>
  <c r="J618" i="123"/>
  <c r="E618" i="123"/>
  <c r="P617" i="123"/>
  <c r="N617" i="123"/>
  <c r="J617" i="123"/>
  <c r="E617" i="123"/>
  <c r="P616" i="123"/>
  <c r="N616" i="123"/>
  <c r="J616" i="123"/>
  <c r="E616" i="123"/>
  <c r="P615" i="123"/>
  <c r="N615" i="123"/>
  <c r="J615" i="123"/>
  <c r="E615" i="123"/>
  <c r="P614" i="123"/>
  <c r="N614" i="123"/>
  <c r="J614" i="123"/>
  <c r="E614" i="123"/>
  <c r="P613" i="123"/>
  <c r="N613" i="123"/>
  <c r="J613" i="123"/>
  <c r="E613" i="123"/>
  <c r="P612" i="123"/>
  <c r="N612" i="123"/>
  <c r="J612" i="123"/>
  <c r="E612" i="123"/>
  <c r="P611" i="123"/>
  <c r="N611" i="123"/>
  <c r="J611" i="123"/>
  <c r="E611" i="123"/>
  <c r="P610" i="123"/>
  <c r="N610" i="123"/>
  <c r="J610" i="123"/>
  <c r="E610" i="123"/>
  <c r="P609" i="123"/>
  <c r="N609" i="123"/>
  <c r="J609" i="123"/>
  <c r="E609" i="123"/>
  <c r="P608" i="123"/>
  <c r="N608" i="123"/>
  <c r="J608" i="123"/>
  <c r="E608" i="123"/>
  <c r="P607" i="123"/>
  <c r="N607" i="123"/>
  <c r="J607" i="123"/>
  <c r="E607" i="123"/>
  <c r="P606" i="123"/>
  <c r="N606" i="123"/>
  <c r="J606" i="123"/>
  <c r="E606" i="123"/>
  <c r="P605" i="123"/>
  <c r="N605" i="123"/>
  <c r="J605" i="123"/>
  <c r="E605" i="123"/>
  <c r="P604" i="123"/>
  <c r="N604" i="123"/>
  <c r="J604" i="123"/>
  <c r="E604" i="123"/>
  <c r="P603" i="123"/>
  <c r="N603" i="123"/>
  <c r="J603" i="123"/>
  <c r="E603" i="123"/>
  <c r="P602" i="123"/>
  <c r="N602" i="123"/>
  <c r="J602" i="123"/>
  <c r="E602" i="123"/>
  <c r="P601" i="123"/>
  <c r="N601" i="123"/>
  <c r="J601" i="123"/>
  <c r="E601" i="123"/>
  <c r="P600" i="123"/>
  <c r="N600" i="123"/>
  <c r="J600" i="123"/>
  <c r="E600" i="123"/>
  <c r="P599" i="123"/>
  <c r="N599" i="123"/>
  <c r="J599" i="123"/>
  <c r="E599" i="123"/>
  <c r="P598" i="123"/>
  <c r="N598" i="123"/>
  <c r="J598" i="123"/>
  <c r="E598" i="123"/>
  <c r="P597" i="123"/>
  <c r="N597" i="123"/>
  <c r="J597" i="123"/>
  <c r="E597" i="123"/>
  <c r="P596" i="123"/>
  <c r="N596" i="123"/>
  <c r="J596" i="123"/>
  <c r="E596" i="123"/>
  <c r="P595" i="123"/>
  <c r="N595" i="123"/>
  <c r="J595" i="123"/>
  <c r="E595" i="123"/>
  <c r="P594" i="123"/>
  <c r="N594" i="123"/>
  <c r="J594" i="123"/>
  <c r="E594" i="123"/>
  <c r="P593" i="123"/>
  <c r="N593" i="123"/>
  <c r="J593" i="123"/>
  <c r="E593" i="123"/>
  <c r="P592" i="123"/>
  <c r="N592" i="123"/>
  <c r="J592" i="123"/>
  <c r="E592" i="123"/>
  <c r="P591" i="123"/>
  <c r="N591" i="123"/>
  <c r="J591" i="123"/>
  <c r="E591" i="123"/>
  <c r="P590" i="123"/>
  <c r="N590" i="123"/>
  <c r="J590" i="123"/>
  <c r="E590" i="123"/>
  <c r="P589" i="123"/>
  <c r="N589" i="123"/>
  <c r="J589" i="123"/>
  <c r="E589" i="123"/>
  <c r="P588" i="123"/>
  <c r="N588" i="123"/>
  <c r="J588" i="123"/>
  <c r="E588" i="123"/>
  <c r="P587" i="123"/>
  <c r="N587" i="123"/>
  <c r="J587" i="123"/>
  <c r="E587" i="123"/>
  <c r="P586" i="123"/>
  <c r="N586" i="123"/>
  <c r="J586" i="123"/>
  <c r="E586" i="123"/>
  <c r="P585" i="123"/>
  <c r="N585" i="123"/>
  <c r="J585" i="123"/>
  <c r="E585" i="123"/>
  <c r="P584" i="123"/>
  <c r="N584" i="123"/>
  <c r="J584" i="123"/>
  <c r="E584" i="123"/>
  <c r="P583" i="123"/>
  <c r="N583" i="123"/>
  <c r="J583" i="123"/>
  <c r="E583" i="123"/>
  <c r="P582" i="123"/>
  <c r="N582" i="123"/>
  <c r="J582" i="123"/>
  <c r="E582" i="123"/>
  <c r="P581" i="123"/>
  <c r="N581" i="123"/>
  <c r="J581" i="123"/>
  <c r="E581" i="123"/>
  <c r="P580" i="123"/>
  <c r="N580" i="123"/>
  <c r="J580" i="123"/>
  <c r="E580" i="123"/>
  <c r="P579" i="123"/>
  <c r="N579" i="123"/>
  <c r="J579" i="123"/>
  <c r="E579" i="123"/>
  <c r="P578" i="123"/>
  <c r="N578" i="123"/>
  <c r="J578" i="123"/>
  <c r="E578" i="123"/>
  <c r="P577" i="123"/>
  <c r="N577" i="123"/>
  <c r="J577" i="123"/>
  <c r="E577" i="123"/>
  <c r="P576" i="123"/>
  <c r="N576" i="123"/>
  <c r="J576" i="123"/>
  <c r="E576" i="123"/>
  <c r="P575" i="123"/>
  <c r="N575" i="123"/>
  <c r="J575" i="123"/>
  <c r="E575" i="123"/>
  <c r="P574" i="123"/>
  <c r="N574" i="123"/>
  <c r="J574" i="123"/>
  <c r="E574" i="123"/>
  <c r="P573" i="123"/>
  <c r="N573" i="123"/>
  <c r="J573" i="123"/>
  <c r="E573" i="123"/>
  <c r="P572" i="123"/>
  <c r="N572" i="123"/>
  <c r="J572" i="123"/>
  <c r="E572" i="123"/>
  <c r="P571" i="123"/>
  <c r="N571" i="123"/>
  <c r="J571" i="123"/>
  <c r="E571" i="123"/>
  <c r="P570" i="123"/>
  <c r="N570" i="123"/>
  <c r="J570" i="123"/>
  <c r="E570" i="123"/>
  <c r="P569" i="123"/>
  <c r="N569" i="123"/>
  <c r="J569" i="123"/>
  <c r="E569" i="123"/>
  <c r="P568" i="123"/>
  <c r="N568" i="123"/>
  <c r="J568" i="123"/>
  <c r="E568" i="123"/>
  <c r="P567" i="123"/>
  <c r="N567" i="123"/>
  <c r="J567" i="123"/>
  <c r="E567" i="123"/>
  <c r="P566" i="123"/>
  <c r="N566" i="123"/>
  <c r="J566" i="123"/>
  <c r="E566" i="123"/>
  <c r="P565" i="123"/>
  <c r="N565" i="123"/>
  <c r="J565" i="123"/>
  <c r="E565" i="123"/>
  <c r="P564" i="123"/>
  <c r="N564" i="123"/>
  <c r="J564" i="123"/>
  <c r="E564" i="123"/>
  <c r="P563" i="123"/>
  <c r="N563" i="123"/>
  <c r="J563" i="123"/>
  <c r="E563" i="123"/>
  <c r="P562" i="123"/>
  <c r="N562" i="123"/>
  <c r="J562" i="123"/>
  <c r="E562" i="123"/>
  <c r="P561" i="123"/>
  <c r="N561" i="123"/>
  <c r="J561" i="123"/>
  <c r="E561" i="123"/>
  <c r="P560" i="123"/>
  <c r="N560" i="123"/>
  <c r="J560" i="123"/>
  <c r="E560" i="123"/>
  <c r="P559" i="123"/>
  <c r="N559" i="123"/>
  <c r="J559" i="123"/>
  <c r="E559" i="123"/>
  <c r="P558" i="123"/>
  <c r="N558" i="123"/>
  <c r="J558" i="123"/>
  <c r="E558" i="123"/>
  <c r="P557" i="123"/>
  <c r="N557" i="123"/>
  <c r="J557" i="123"/>
  <c r="E557" i="123"/>
  <c r="P556" i="123"/>
  <c r="N556" i="123"/>
  <c r="J556" i="123"/>
  <c r="E556" i="123"/>
  <c r="P555" i="123"/>
  <c r="N555" i="123"/>
  <c r="J555" i="123"/>
  <c r="E555" i="123"/>
  <c r="P554" i="123"/>
  <c r="N554" i="123"/>
  <c r="J554" i="123"/>
  <c r="E554" i="123"/>
  <c r="P553" i="123"/>
  <c r="N553" i="123"/>
  <c r="J553" i="123"/>
  <c r="E553" i="123"/>
  <c r="P552" i="123"/>
  <c r="N552" i="123"/>
  <c r="J552" i="123"/>
  <c r="E552" i="123"/>
  <c r="P551" i="123"/>
  <c r="N551" i="123"/>
  <c r="J551" i="123"/>
  <c r="E551" i="123"/>
  <c r="P550" i="123"/>
  <c r="N550" i="123"/>
  <c r="J550" i="123"/>
  <c r="E550" i="123"/>
  <c r="P549" i="123"/>
  <c r="N549" i="123"/>
  <c r="J549" i="123"/>
  <c r="E549" i="123"/>
  <c r="P548" i="123"/>
  <c r="N548" i="123"/>
  <c r="J548" i="123"/>
  <c r="E548" i="123"/>
  <c r="P547" i="123"/>
  <c r="N547" i="123"/>
  <c r="J547" i="123"/>
  <c r="E547" i="123"/>
  <c r="P546" i="123"/>
  <c r="N546" i="123"/>
  <c r="J546" i="123"/>
  <c r="E546" i="123"/>
  <c r="P545" i="123"/>
  <c r="N545" i="123"/>
  <c r="J545" i="123"/>
  <c r="E545" i="123"/>
  <c r="P544" i="123"/>
  <c r="N544" i="123"/>
  <c r="J544" i="123"/>
  <c r="E544" i="123"/>
  <c r="P543" i="123"/>
  <c r="N543" i="123"/>
  <c r="J543" i="123"/>
  <c r="E543" i="123"/>
  <c r="P542" i="123"/>
  <c r="N542" i="123"/>
  <c r="J542" i="123"/>
  <c r="E542" i="123"/>
  <c r="P541" i="123"/>
  <c r="N541" i="123"/>
  <c r="J541" i="123"/>
  <c r="E541" i="123"/>
  <c r="P540" i="123"/>
  <c r="N540" i="123"/>
  <c r="J540" i="123"/>
  <c r="E540" i="123"/>
  <c r="P539" i="123"/>
  <c r="N539" i="123"/>
  <c r="J539" i="123"/>
  <c r="E539" i="123"/>
  <c r="P538" i="123"/>
  <c r="N538" i="123"/>
  <c r="J538" i="123"/>
  <c r="E538" i="123"/>
  <c r="P537" i="123"/>
  <c r="N537" i="123"/>
  <c r="J537" i="123"/>
  <c r="E537" i="123"/>
  <c r="P536" i="123"/>
  <c r="N536" i="123"/>
  <c r="J536" i="123"/>
  <c r="E536" i="123"/>
  <c r="P535" i="123"/>
  <c r="N535" i="123"/>
  <c r="J535" i="123"/>
  <c r="E535" i="123"/>
  <c r="P534" i="123"/>
  <c r="N534" i="123"/>
  <c r="J534" i="123"/>
  <c r="E534" i="123"/>
  <c r="P533" i="123"/>
  <c r="N533" i="123"/>
  <c r="J533" i="123"/>
  <c r="E533" i="123"/>
  <c r="P532" i="123"/>
  <c r="N532" i="123"/>
  <c r="J532" i="123"/>
  <c r="E532" i="123"/>
  <c r="P531" i="123"/>
  <c r="N531" i="123"/>
  <c r="J531" i="123"/>
  <c r="E531" i="123"/>
  <c r="P530" i="123"/>
  <c r="N530" i="123"/>
  <c r="J530" i="123"/>
  <c r="E530" i="123"/>
  <c r="P529" i="123"/>
  <c r="N529" i="123"/>
  <c r="J529" i="123"/>
  <c r="E529" i="123"/>
  <c r="P528" i="123"/>
  <c r="N528" i="123"/>
  <c r="J528" i="123"/>
  <c r="E528" i="123"/>
  <c r="P527" i="123"/>
  <c r="N527" i="123"/>
  <c r="J527" i="123"/>
  <c r="E527" i="123"/>
  <c r="P526" i="123"/>
  <c r="N526" i="123"/>
  <c r="J526" i="123"/>
  <c r="E526" i="123"/>
  <c r="P525" i="123"/>
  <c r="N525" i="123"/>
  <c r="J525" i="123"/>
  <c r="E525" i="123"/>
  <c r="P524" i="123"/>
  <c r="N524" i="123"/>
  <c r="J524" i="123"/>
  <c r="E524" i="123"/>
  <c r="P523" i="123"/>
  <c r="N523" i="123"/>
  <c r="J523" i="123"/>
  <c r="E523" i="123"/>
  <c r="P522" i="123"/>
  <c r="N522" i="123"/>
  <c r="J522" i="123"/>
  <c r="E522" i="123"/>
  <c r="P521" i="123"/>
  <c r="N521" i="123"/>
  <c r="J521" i="123"/>
  <c r="E521" i="123"/>
  <c r="P520" i="123"/>
  <c r="N520" i="123"/>
  <c r="J520" i="123"/>
  <c r="E520" i="123"/>
  <c r="P519" i="123"/>
  <c r="N519" i="123"/>
  <c r="J519" i="123"/>
  <c r="E519" i="123"/>
  <c r="P518" i="123"/>
  <c r="N518" i="123"/>
  <c r="J518" i="123"/>
  <c r="E518" i="123"/>
  <c r="P517" i="123"/>
  <c r="N517" i="123"/>
  <c r="J517" i="123"/>
  <c r="E517" i="123"/>
  <c r="P516" i="123"/>
  <c r="N516" i="123"/>
  <c r="J516" i="123"/>
  <c r="E516" i="123"/>
  <c r="P515" i="123"/>
  <c r="N515" i="123"/>
  <c r="J515" i="123"/>
  <c r="E515" i="123"/>
  <c r="P514" i="123"/>
  <c r="N514" i="123"/>
  <c r="J514" i="123"/>
  <c r="E514" i="123"/>
  <c r="P513" i="123"/>
  <c r="N513" i="123"/>
  <c r="J513" i="123"/>
  <c r="E513" i="123"/>
  <c r="P512" i="123"/>
  <c r="N512" i="123"/>
  <c r="J512" i="123"/>
  <c r="E512" i="123"/>
  <c r="P511" i="123"/>
  <c r="N511" i="123"/>
  <c r="J511" i="123"/>
  <c r="E511" i="123"/>
  <c r="P510" i="123"/>
  <c r="N510" i="123"/>
  <c r="J510" i="123"/>
  <c r="E510" i="123"/>
  <c r="P509" i="123"/>
  <c r="N509" i="123"/>
  <c r="J509" i="123"/>
  <c r="E509" i="123"/>
  <c r="P508" i="123"/>
  <c r="N508" i="123"/>
  <c r="J508" i="123"/>
  <c r="E508" i="123"/>
  <c r="P507" i="123"/>
  <c r="N507" i="123"/>
  <c r="J507" i="123"/>
  <c r="E507" i="123"/>
  <c r="P506" i="123"/>
  <c r="N506" i="123"/>
  <c r="J506" i="123"/>
  <c r="E506" i="123"/>
  <c r="P505" i="123"/>
  <c r="N505" i="123"/>
  <c r="J505" i="123"/>
  <c r="E505" i="123"/>
  <c r="P504" i="123"/>
  <c r="N504" i="123"/>
  <c r="J504" i="123"/>
  <c r="E504" i="123"/>
  <c r="P503" i="123"/>
  <c r="N503" i="123"/>
  <c r="J503" i="123"/>
  <c r="E503" i="123"/>
  <c r="P502" i="123"/>
  <c r="N502" i="123"/>
  <c r="J502" i="123"/>
  <c r="E502" i="123"/>
  <c r="P501" i="123"/>
  <c r="N501" i="123"/>
  <c r="J501" i="123"/>
  <c r="E501" i="123"/>
  <c r="P500" i="123"/>
  <c r="N500" i="123"/>
  <c r="J500" i="123"/>
  <c r="E500" i="123"/>
  <c r="P499" i="123"/>
  <c r="N499" i="123"/>
  <c r="J499" i="123"/>
  <c r="E499" i="123"/>
  <c r="P498" i="123"/>
  <c r="N498" i="123"/>
  <c r="J498" i="123"/>
  <c r="E498" i="123"/>
  <c r="P497" i="123"/>
  <c r="N497" i="123"/>
  <c r="J497" i="123"/>
  <c r="E497" i="123"/>
  <c r="P496" i="123"/>
  <c r="N496" i="123"/>
  <c r="J496" i="123"/>
  <c r="E496" i="123"/>
  <c r="P495" i="123"/>
  <c r="N495" i="123"/>
  <c r="J495" i="123"/>
  <c r="E495" i="123"/>
  <c r="P494" i="123"/>
  <c r="N494" i="123"/>
  <c r="J494" i="123"/>
  <c r="E494" i="123"/>
  <c r="P493" i="123"/>
  <c r="N493" i="123"/>
  <c r="J493" i="123"/>
  <c r="E493" i="123"/>
  <c r="P492" i="123"/>
  <c r="N492" i="123"/>
  <c r="J492" i="123"/>
  <c r="E492" i="123"/>
  <c r="P491" i="123"/>
  <c r="N491" i="123"/>
  <c r="J491" i="123"/>
  <c r="E491" i="123"/>
  <c r="P490" i="123"/>
  <c r="N490" i="123"/>
  <c r="J490" i="123"/>
  <c r="E490" i="123"/>
  <c r="P489" i="123"/>
  <c r="N489" i="123"/>
  <c r="J489" i="123"/>
  <c r="E489" i="123"/>
  <c r="P488" i="123"/>
  <c r="N488" i="123"/>
  <c r="J488" i="123"/>
  <c r="E488" i="123"/>
  <c r="P487" i="123"/>
  <c r="N487" i="123"/>
  <c r="J487" i="123"/>
  <c r="E487" i="123"/>
  <c r="P486" i="123"/>
  <c r="N486" i="123"/>
  <c r="J486" i="123"/>
  <c r="E486" i="123"/>
  <c r="P485" i="123"/>
  <c r="N485" i="123"/>
  <c r="J485" i="123"/>
  <c r="E485" i="123"/>
  <c r="P484" i="123"/>
  <c r="N484" i="123"/>
  <c r="J484" i="123"/>
  <c r="E484" i="123"/>
  <c r="P483" i="123"/>
  <c r="N483" i="123"/>
  <c r="J483" i="123"/>
  <c r="E483" i="123"/>
  <c r="P482" i="123"/>
  <c r="N482" i="123"/>
  <c r="J482" i="123"/>
  <c r="E482" i="123"/>
  <c r="P481" i="123"/>
  <c r="N481" i="123"/>
  <c r="J481" i="123"/>
  <c r="E481" i="123"/>
  <c r="P480" i="123"/>
  <c r="N480" i="123"/>
  <c r="J480" i="123"/>
  <c r="E480" i="123"/>
  <c r="P479" i="123"/>
  <c r="N479" i="123"/>
  <c r="J479" i="123"/>
  <c r="E479" i="123"/>
  <c r="P478" i="123"/>
  <c r="N478" i="123"/>
  <c r="J478" i="123"/>
  <c r="E478" i="123"/>
  <c r="P477" i="123"/>
  <c r="N477" i="123"/>
  <c r="J477" i="123"/>
  <c r="E477" i="123"/>
  <c r="P476" i="123"/>
  <c r="N476" i="123"/>
  <c r="J476" i="123"/>
  <c r="E476" i="123"/>
  <c r="P475" i="123"/>
  <c r="N475" i="123"/>
  <c r="J475" i="123"/>
  <c r="E475" i="123"/>
  <c r="P474" i="123"/>
  <c r="N474" i="123"/>
  <c r="J474" i="123"/>
  <c r="E474" i="123"/>
  <c r="P473" i="123"/>
  <c r="N473" i="123"/>
  <c r="J473" i="123"/>
  <c r="E473" i="123"/>
  <c r="P472" i="123"/>
  <c r="N472" i="123"/>
  <c r="J472" i="123"/>
  <c r="E472" i="123"/>
  <c r="P471" i="123"/>
  <c r="N471" i="123"/>
  <c r="J471" i="123"/>
  <c r="E471" i="123"/>
  <c r="P470" i="123"/>
  <c r="N470" i="123"/>
  <c r="J470" i="123"/>
  <c r="E470" i="123"/>
  <c r="P469" i="123"/>
  <c r="N469" i="123"/>
  <c r="J469" i="123"/>
  <c r="E469" i="123"/>
  <c r="P468" i="123"/>
  <c r="N468" i="123"/>
  <c r="J468" i="123"/>
  <c r="E468" i="123"/>
  <c r="P467" i="123"/>
  <c r="N467" i="123"/>
  <c r="J467" i="123"/>
  <c r="E467" i="123"/>
  <c r="P466" i="123"/>
  <c r="N466" i="123"/>
  <c r="J466" i="123"/>
  <c r="E466" i="123"/>
  <c r="P465" i="123"/>
  <c r="N465" i="123"/>
  <c r="J465" i="123"/>
  <c r="E465" i="123"/>
  <c r="P464" i="123"/>
  <c r="N464" i="123"/>
  <c r="J464" i="123"/>
  <c r="E464" i="123"/>
  <c r="P463" i="123"/>
  <c r="N463" i="123"/>
  <c r="J463" i="123"/>
  <c r="E463" i="123"/>
  <c r="P462" i="123"/>
  <c r="N462" i="123"/>
  <c r="J462" i="123"/>
  <c r="E462" i="123"/>
  <c r="P461" i="123"/>
  <c r="N461" i="123"/>
  <c r="J461" i="123"/>
  <c r="E461" i="123"/>
  <c r="P460" i="123"/>
  <c r="N460" i="123"/>
  <c r="J460" i="123"/>
  <c r="E460" i="123"/>
  <c r="P459" i="123"/>
  <c r="N459" i="123"/>
  <c r="J459" i="123"/>
  <c r="E459" i="123"/>
  <c r="P458" i="123"/>
  <c r="N458" i="123"/>
  <c r="J458" i="123"/>
  <c r="E458" i="123"/>
  <c r="P457" i="123"/>
  <c r="N457" i="123"/>
  <c r="J457" i="123"/>
  <c r="E457" i="123"/>
  <c r="P456" i="123"/>
  <c r="N456" i="123"/>
  <c r="J456" i="123"/>
  <c r="E456" i="123"/>
  <c r="P455" i="123"/>
  <c r="N455" i="123"/>
  <c r="J455" i="123"/>
  <c r="E455" i="123"/>
  <c r="P454" i="123"/>
  <c r="N454" i="123"/>
  <c r="J454" i="123"/>
  <c r="E454" i="123"/>
  <c r="P453" i="123"/>
  <c r="N453" i="123"/>
  <c r="J453" i="123"/>
  <c r="E453" i="123"/>
  <c r="P452" i="123"/>
  <c r="N452" i="123"/>
  <c r="J452" i="123"/>
  <c r="E452" i="123"/>
  <c r="P451" i="123"/>
  <c r="N451" i="123"/>
  <c r="J451" i="123"/>
  <c r="E451" i="123"/>
  <c r="P450" i="123"/>
  <c r="N450" i="123"/>
  <c r="J450" i="123"/>
  <c r="E450" i="123"/>
  <c r="P449" i="123"/>
  <c r="N449" i="123"/>
  <c r="J449" i="123"/>
  <c r="E449" i="123"/>
  <c r="P448" i="123"/>
  <c r="N448" i="123"/>
  <c r="J448" i="123"/>
  <c r="E448" i="123"/>
  <c r="P447" i="123"/>
  <c r="N447" i="123"/>
  <c r="J447" i="123"/>
  <c r="E447" i="123"/>
  <c r="P446" i="123"/>
  <c r="N446" i="123"/>
  <c r="J446" i="123"/>
  <c r="E446" i="123"/>
  <c r="P445" i="123"/>
  <c r="N445" i="123"/>
  <c r="J445" i="123"/>
  <c r="E445" i="123"/>
  <c r="P444" i="123"/>
  <c r="N444" i="123"/>
  <c r="J444" i="123"/>
  <c r="E444" i="123"/>
  <c r="P443" i="123"/>
  <c r="N443" i="123"/>
  <c r="J443" i="123"/>
  <c r="E443" i="123"/>
  <c r="P442" i="123"/>
  <c r="N442" i="123"/>
  <c r="J442" i="123"/>
  <c r="E442" i="123"/>
  <c r="P441" i="123"/>
  <c r="N441" i="123"/>
  <c r="J441" i="123"/>
  <c r="E441" i="123"/>
  <c r="P440" i="123"/>
  <c r="N440" i="123"/>
  <c r="J440" i="123"/>
  <c r="E440" i="123"/>
  <c r="P439" i="123"/>
  <c r="N439" i="123"/>
  <c r="J439" i="123"/>
  <c r="E439" i="123"/>
  <c r="P438" i="123"/>
  <c r="N438" i="123"/>
  <c r="J438" i="123"/>
  <c r="E438" i="123"/>
  <c r="P437" i="123"/>
  <c r="N437" i="123"/>
  <c r="J437" i="123"/>
  <c r="E437" i="123"/>
  <c r="P436" i="123"/>
  <c r="N436" i="123"/>
  <c r="J436" i="123"/>
  <c r="E436" i="123"/>
  <c r="P435" i="123"/>
  <c r="N435" i="123"/>
  <c r="J435" i="123"/>
  <c r="E435" i="123"/>
  <c r="P434" i="123"/>
  <c r="N434" i="123"/>
  <c r="J434" i="123"/>
  <c r="E434" i="123"/>
  <c r="P433" i="123"/>
  <c r="N433" i="123"/>
  <c r="J433" i="123"/>
  <c r="E433" i="123"/>
  <c r="P432" i="123"/>
  <c r="N432" i="123"/>
  <c r="J432" i="123"/>
  <c r="E432" i="123"/>
  <c r="P431" i="123"/>
  <c r="N431" i="123"/>
  <c r="J431" i="123"/>
  <c r="E431" i="123"/>
  <c r="P430" i="123"/>
  <c r="N430" i="123"/>
  <c r="J430" i="123"/>
  <c r="E430" i="123"/>
  <c r="P429" i="123"/>
  <c r="N429" i="123"/>
  <c r="J429" i="123"/>
  <c r="E429" i="123"/>
  <c r="P428" i="123"/>
  <c r="N428" i="123"/>
  <c r="J428" i="123"/>
  <c r="E428" i="123"/>
  <c r="P427" i="123"/>
  <c r="N427" i="123"/>
  <c r="J427" i="123"/>
  <c r="E427" i="123"/>
  <c r="P426" i="123"/>
  <c r="N426" i="123"/>
  <c r="J426" i="123"/>
  <c r="E426" i="123"/>
  <c r="P425" i="123"/>
  <c r="N425" i="123"/>
  <c r="J425" i="123"/>
  <c r="E425" i="123"/>
  <c r="P424" i="123"/>
  <c r="N424" i="123"/>
  <c r="J424" i="123"/>
  <c r="E424" i="123"/>
  <c r="P423" i="123"/>
  <c r="N423" i="123"/>
  <c r="J423" i="123"/>
  <c r="E423" i="123"/>
  <c r="P422" i="123"/>
  <c r="N422" i="123"/>
  <c r="J422" i="123"/>
  <c r="E422" i="123"/>
  <c r="P421" i="123"/>
  <c r="N421" i="123"/>
  <c r="J421" i="123"/>
  <c r="E421" i="123"/>
  <c r="P420" i="123"/>
  <c r="N420" i="123"/>
  <c r="J420" i="123"/>
  <c r="E420" i="123"/>
  <c r="P419" i="123"/>
  <c r="N419" i="123"/>
  <c r="J419" i="123"/>
  <c r="E419" i="123"/>
  <c r="P418" i="123"/>
  <c r="N418" i="123"/>
  <c r="J418" i="123"/>
  <c r="E418" i="123"/>
  <c r="P417" i="123"/>
  <c r="N417" i="123"/>
  <c r="J417" i="123"/>
  <c r="E417" i="123"/>
  <c r="P416" i="123"/>
  <c r="N416" i="123"/>
  <c r="J416" i="123"/>
  <c r="E416" i="123"/>
  <c r="P415" i="123"/>
  <c r="N415" i="123"/>
  <c r="J415" i="123"/>
  <c r="E415" i="123"/>
  <c r="P414" i="123"/>
  <c r="N414" i="123"/>
  <c r="J414" i="123"/>
  <c r="E414" i="123"/>
  <c r="P413" i="123"/>
  <c r="N413" i="123"/>
  <c r="J413" i="123"/>
  <c r="E413" i="123"/>
  <c r="P412" i="123"/>
  <c r="N412" i="123"/>
  <c r="J412" i="123"/>
  <c r="E412" i="123"/>
  <c r="P411" i="123"/>
  <c r="N411" i="123"/>
  <c r="J411" i="123"/>
  <c r="E411" i="123"/>
  <c r="P410" i="123"/>
  <c r="N410" i="123"/>
  <c r="J410" i="123"/>
  <c r="E410" i="123"/>
  <c r="P409" i="123"/>
  <c r="N409" i="123"/>
  <c r="J409" i="123"/>
  <c r="E409" i="123"/>
  <c r="P408" i="123"/>
  <c r="N408" i="123"/>
  <c r="J408" i="123"/>
  <c r="E408" i="123"/>
  <c r="P407" i="123"/>
  <c r="N407" i="123"/>
  <c r="J407" i="123"/>
  <c r="E407" i="123"/>
  <c r="P406" i="123"/>
  <c r="N406" i="123"/>
  <c r="J406" i="123"/>
  <c r="E406" i="123"/>
  <c r="P405" i="123"/>
  <c r="N405" i="123"/>
  <c r="J405" i="123"/>
  <c r="E405" i="123"/>
  <c r="P404" i="123"/>
  <c r="N404" i="123"/>
  <c r="J404" i="123"/>
  <c r="E404" i="123"/>
  <c r="P403" i="123"/>
  <c r="N403" i="123"/>
  <c r="J403" i="123"/>
  <c r="E403" i="123"/>
  <c r="P402" i="123"/>
  <c r="N402" i="123"/>
  <c r="J402" i="123"/>
  <c r="E402" i="123"/>
  <c r="P401" i="123"/>
  <c r="N401" i="123"/>
  <c r="J401" i="123"/>
  <c r="E401" i="123"/>
  <c r="P400" i="123"/>
  <c r="N400" i="123"/>
  <c r="J400" i="123"/>
  <c r="E400" i="123"/>
  <c r="P399" i="123"/>
  <c r="N399" i="123"/>
  <c r="J399" i="123"/>
  <c r="E399" i="123"/>
  <c r="P398" i="123"/>
  <c r="N398" i="123"/>
  <c r="J398" i="123"/>
  <c r="E398" i="123"/>
  <c r="P397" i="123"/>
  <c r="N397" i="123"/>
  <c r="J397" i="123"/>
  <c r="E397" i="123"/>
  <c r="P396" i="123"/>
  <c r="N396" i="123"/>
  <c r="J396" i="123"/>
  <c r="E396" i="123"/>
  <c r="P395" i="123"/>
  <c r="N395" i="123"/>
  <c r="J395" i="123"/>
  <c r="E395" i="123"/>
  <c r="P394" i="123"/>
  <c r="N394" i="123"/>
  <c r="J394" i="123"/>
  <c r="E394" i="123"/>
  <c r="P393" i="123"/>
  <c r="N393" i="123"/>
  <c r="J393" i="123"/>
  <c r="E393" i="123"/>
  <c r="P392" i="123"/>
  <c r="N392" i="123"/>
  <c r="J392" i="123"/>
  <c r="E392" i="123"/>
  <c r="P391" i="123"/>
  <c r="N391" i="123"/>
  <c r="J391" i="123"/>
  <c r="E391" i="123"/>
  <c r="P390" i="123"/>
  <c r="N390" i="123"/>
  <c r="J390" i="123"/>
  <c r="E390" i="123"/>
  <c r="P389" i="123"/>
  <c r="N389" i="123"/>
  <c r="J389" i="123"/>
  <c r="E389" i="123"/>
  <c r="P388" i="123"/>
  <c r="N388" i="123"/>
  <c r="J388" i="123"/>
  <c r="E388" i="123"/>
  <c r="P387" i="123"/>
  <c r="N387" i="123"/>
  <c r="J387" i="123"/>
  <c r="E387" i="123"/>
  <c r="P386" i="123"/>
  <c r="N386" i="123"/>
  <c r="J386" i="123"/>
  <c r="E386" i="123"/>
  <c r="P385" i="123"/>
  <c r="N385" i="123"/>
  <c r="J385" i="123"/>
  <c r="E385" i="123"/>
  <c r="P384" i="123"/>
  <c r="N384" i="123"/>
  <c r="J384" i="123"/>
  <c r="E384" i="123"/>
  <c r="P383" i="123"/>
  <c r="N383" i="123"/>
  <c r="J383" i="123"/>
  <c r="E383" i="123"/>
  <c r="P382" i="123"/>
  <c r="N382" i="123"/>
  <c r="J382" i="123"/>
  <c r="E382" i="123"/>
  <c r="P381" i="123"/>
  <c r="N381" i="123"/>
  <c r="J381" i="123"/>
  <c r="E381" i="123"/>
  <c r="P380" i="123"/>
  <c r="N380" i="123"/>
  <c r="J380" i="123"/>
  <c r="E380" i="123"/>
  <c r="P379" i="123"/>
  <c r="N379" i="123"/>
  <c r="J379" i="123"/>
  <c r="E379" i="123"/>
  <c r="P378" i="123"/>
  <c r="N378" i="123"/>
  <c r="J378" i="123"/>
  <c r="E378" i="123"/>
  <c r="P377" i="123"/>
  <c r="N377" i="123"/>
  <c r="J377" i="123"/>
  <c r="E377" i="123"/>
  <c r="P376" i="123"/>
  <c r="N376" i="123"/>
  <c r="J376" i="123"/>
  <c r="E376" i="123"/>
  <c r="P375" i="123"/>
  <c r="N375" i="123"/>
  <c r="J375" i="123"/>
  <c r="E375" i="123"/>
  <c r="P374" i="123"/>
  <c r="N374" i="123"/>
  <c r="J374" i="123"/>
  <c r="E374" i="123"/>
  <c r="P373" i="123"/>
  <c r="N373" i="123"/>
  <c r="J373" i="123"/>
  <c r="E373" i="123"/>
  <c r="P372" i="123"/>
  <c r="N372" i="123"/>
  <c r="J372" i="123"/>
  <c r="E372" i="123"/>
  <c r="P371" i="123"/>
  <c r="N371" i="123"/>
  <c r="J371" i="123"/>
  <c r="E371" i="123"/>
  <c r="P370" i="123"/>
  <c r="N370" i="123"/>
  <c r="J370" i="123"/>
  <c r="E370" i="123"/>
  <c r="P369" i="123"/>
  <c r="N369" i="123"/>
  <c r="J369" i="123"/>
  <c r="E369" i="123"/>
  <c r="P368" i="123"/>
  <c r="N368" i="123"/>
  <c r="J368" i="123"/>
  <c r="E368" i="123"/>
  <c r="P367" i="123"/>
  <c r="N367" i="123"/>
  <c r="J367" i="123"/>
  <c r="E367" i="123"/>
  <c r="P366" i="123"/>
  <c r="N366" i="123"/>
  <c r="J366" i="123"/>
  <c r="E366" i="123"/>
  <c r="P365" i="123"/>
  <c r="N365" i="123"/>
  <c r="J365" i="123"/>
  <c r="E365" i="123"/>
  <c r="P364" i="123"/>
  <c r="N364" i="123"/>
  <c r="J364" i="123"/>
  <c r="E364" i="123"/>
  <c r="P363" i="123"/>
  <c r="N363" i="123"/>
  <c r="J363" i="123"/>
  <c r="E363" i="123"/>
  <c r="P362" i="123"/>
  <c r="N362" i="123"/>
  <c r="J362" i="123"/>
  <c r="E362" i="123"/>
  <c r="P361" i="123"/>
  <c r="N361" i="123"/>
  <c r="J361" i="123"/>
  <c r="E361" i="123"/>
  <c r="P360" i="123"/>
  <c r="N360" i="123"/>
  <c r="J360" i="123"/>
  <c r="E360" i="123"/>
  <c r="P359" i="123"/>
  <c r="N359" i="123"/>
  <c r="J359" i="123"/>
  <c r="E359" i="123"/>
  <c r="P358" i="123"/>
  <c r="N358" i="123"/>
  <c r="J358" i="123"/>
  <c r="E358" i="123"/>
  <c r="P357" i="123"/>
  <c r="N357" i="123"/>
  <c r="J357" i="123"/>
  <c r="E357" i="123"/>
  <c r="P356" i="123"/>
  <c r="N356" i="123"/>
  <c r="J356" i="123"/>
  <c r="E356" i="123"/>
  <c r="P355" i="123"/>
  <c r="N355" i="123"/>
  <c r="J355" i="123"/>
  <c r="E355" i="123"/>
  <c r="P354" i="123"/>
  <c r="N354" i="123"/>
  <c r="J354" i="123"/>
  <c r="E354" i="123"/>
  <c r="P353" i="123"/>
  <c r="N353" i="123"/>
  <c r="J353" i="123"/>
  <c r="E353" i="123"/>
  <c r="P352" i="123"/>
  <c r="N352" i="123"/>
  <c r="J352" i="123"/>
  <c r="E352" i="123"/>
  <c r="P351" i="123"/>
  <c r="N351" i="123"/>
  <c r="J351" i="123"/>
  <c r="E351" i="123"/>
  <c r="P350" i="123"/>
  <c r="N350" i="123"/>
  <c r="J350" i="123"/>
  <c r="E350" i="123"/>
  <c r="P349" i="123"/>
  <c r="N349" i="123"/>
  <c r="J349" i="123"/>
  <c r="E349" i="123"/>
  <c r="P348" i="123"/>
  <c r="N348" i="123"/>
  <c r="J348" i="123"/>
  <c r="E348" i="123"/>
  <c r="P347" i="123"/>
  <c r="N347" i="123"/>
  <c r="J347" i="123"/>
  <c r="E347" i="123"/>
  <c r="P346" i="123"/>
  <c r="N346" i="123"/>
  <c r="J346" i="123"/>
  <c r="E346" i="123"/>
  <c r="P345" i="123"/>
  <c r="N345" i="123"/>
  <c r="J345" i="123"/>
  <c r="E345" i="123"/>
  <c r="P344" i="123"/>
  <c r="N344" i="123"/>
  <c r="J344" i="123"/>
  <c r="E344" i="123"/>
  <c r="P343" i="123"/>
  <c r="N343" i="123"/>
  <c r="J343" i="123"/>
  <c r="E343" i="123"/>
  <c r="P342" i="123"/>
  <c r="N342" i="123"/>
  <c r="J342" i="123"/>
  <c r="E342" i="123"/>
  <c r="P341" i="123"/>
  <c r="N341" i="123"/>
  <c r="J341" i="123"/>
  <c r="E341" i="123"/>
  <c r="P340" i="123"/>
  <c r="N340" i="123"/>
  <c r="J340" i="123"/>
  <c r="E340" i="123"/>
  <c r="P339" i="123"/>
  <c r="N339" i="123"/>
  <c r="J339" i="123"/>
  <c r="E339" i="123"/>
  <c r="P338" i="123"/>
  <c r="N338" i="123"/>
  <c r="J338" i="123"/>
  <c r="E338" i="123"/>
  <c r="P337" i="123"/>
  <c r="N337" i="123"/>
  <c r="J337" i="123"/>
  <c r="E337" i="123"/>
  <c r="P336" i="123"/>
  <c r="N336" i="123"/>
  <c r="J336" i="123"/>
  <c r="E336" i="123"/>
  <c r="P335" i="123"/>
  <c r="N335" i="123"/>
  <c r="J335" i="123"/>
  <c r="E335" i="123"/>
  <c r="P334" i="123"/>
  <c r="N334" i="123"/>
  <c r="J334" i="123"/>
  <c r="E334" i="123"/>
  <c r="P333" i="123"/>
  <c r="N333" i="123"/>
  <c r="J333" i="123"/>
  <c r="E333" i="123"/>
  <c r="P332" i="123"/>
  <c r="N332" i="123"/>
  <c r="J332" i="123"/>
  <c r="E332" i="123"/>
  <c r="P331" i="123"/>
  <c r="N331" i="123"/>
  <c r="J331" i="123"/>
  <c r="E331" i="123"/>
  <c r="P330" i="123"/>
  <c r="N330" i="123"/>
  <c r="J330" i="123"/>
  <c r="E330" i="123"/>
  <c r="P329" i="123"/>
  <c r="N329" i="123"/>
  <c r="J329" i="123"/>
  <c r="E329" i="123"/>
  <c r="P328" i="123"/>
  <c r="N328" i="123"/>
  <c r="J328" i="123"/>
  <c r="E328" i="123"/>
  <c r="P327" i="123"/>
  <c r="N327" i="123"/>
  <c r="J327" i="123"/>
  <c r="E327" i="123"/>
  <c r="P326" i="123"/>
  <c r="N326" i="123"/>
  <c r="J326" i="123"/>
  <c r="E326" i="123"/>
  <c r="P325" i="123"/>
  <c r="N325" i="123"/>
  <c r="J325" i="123"/>
  <c r="E325" i="123"/>
  <c r="P324" i="123"/>
  <c r="N324" i="123"/>
  <c r="J324" i="123"/>
  <c r="E324" i="123"/>
  <c r="P323" i="123"/>
  <c r="N323" i="123"/>
  <c r="J323" i="123"/>
  <c r="E323" i="123"/>
  <c r="P322" i="123"/>
  <c r="N322" i="123"/>
  <c r="J322" i="123"/>
  <c r="E322" i="123"/>
  <c r="P321" i="123"/>
  <c r="N321" i="123"/>
  <c r="J321" i="123"/>
  <c r="E321" i="123"/>
  <c r="P320" i="123"/>
  <c r="N320" i="123"/>
  <c r="J320" i="123"/>
  <c r="E320" i="123"/>
  <c r="P319" i="123"/>
  <c r="N319" i="123"/>
  <c r="J319" i="123"/>
  <c r="E319" i="123"/>
  <c r="P318" i="123"/>
  <c r="N318" i="123"/>
  <c r="J318" i="123"/>
  <c r="E318" i="123"/>
  <c r="P317" i="123"/>
  <c r="N317" i="123"/>
  <c r="J317" i="123"/>
  <c r="E317" i="123"/>
  <c r="P316" i="123"/>
  <c r="N316" i="123"/>
  <c r="J316" i="123"/>
  <c r="E316" i="123"/>
  <c r="P315" i="123"/>
  <c r="N315" i="123"/>
  <c r="J315" i="123"/>
  <c r="E315" i="123"/>
  <c r="P314" i="123"/>
  <c r="N314" i="123"/>
  <c r="J314" i="123"/>
  <c r="E314" i="123"/>
  <c r="P313" i="123"/>
  <c r="N313" i="123"/>
  <c r="J313" i="123"/>
  <c r="E313" i="123"/>
  <c r="P312" i="123"/>
  <c r="N312" i="123"/>
  <c r="J312" i="123"/>
  <c r="E312" i="123"/>
  <c r="P311" i="123"/>
  <c r="N311" i="123"/>
  <c r="J311" i="123"/>
  <c r="E311" i="123"/>
  <c r="P310" i="123"/>
  <c r="N310" i="123"/>
  <c r="J310" i="123"/>
  <c r="E310" i="123"/>
  <c r="P309" i="123"/>
  <c r="N309" i="123"/>
  <c r="J309" i="123"/>
  <c r="E309" i="123"/>
  <c r="P308" i="123"/>
  <c r="N308" i="123"/>
  <c r="J308" i="123"/>
  <c r="E308" i="123"/>
  <c r="P307" i="123"/>
  <c r="N307" i="123"/>
  <c r="J307" i="123"/>
  <c r="E307" i="123"/>
  <c r="P306" i="123"/>
  <c r="N306" i="123"/>
  <c r="J306" i="123"/>
  <c r="E306" i="123"/>
  <c r="P305" i="123"/>
  <c r="N305" i="123"/>
  <c r="J305" i="123"/>
  <c r="E305" i="123"/>
  <c r="P304" i="123"/>
  <c r="N304" i="123"/>
  <c r="J304" i="123"/>
  <c r="E304" i="123"/>
  <c r="P303" i="123"/>
  <c r="N303" i="123"/>
  <c r="J303" i="123"/>
  <c r="E303" i="123"/>
  <c r="P302" i="123"/>
  <c r="N302" i="123"/>
  <c r="J302" i="123"/>
  <c r="E302" i="123"/>
  <c r="P301" i="123"/>
  <c r="N301" i="123"/>
  <c r="J301" i="123"/>
  <c r="E301" i="123"/>
  <c r="P300" i="123"/>
  <c r="N300" i="123"/>
  <c r="J300" i="123"/>
  <c r="E300" i="123"/>
  <c r="P299" i="123"/>
  <c r="N299" i="123"/>
  <c r="J299" i="123"/>
  <c r="E299" i="123"/>
  <c r="P298" i="123"/>
  <c r="N298" i="123"/>
  <c r="J298" i="123"/>
  <c r="E298" i="123"/>
  <c r="P297" i="123"/>
  <c r="N297" i="123"/>
  <c r="J297" i="123"/>
  <c r="E297" i="123"/>
  <c r="P296" i="123"/>
  <c r="N296" i="123"/>
  <c r="J296" i="123"/>
  <c r="E296" i="123"/>
  <c r="P295" i="123"/>
  <c r="N295" i="123"/>
  <c r="J295" i="123"/>
  <c r="E295" i="123"/>
  <c r="P294" i="123"/>
  <c r="N294" i="123"/>
  <c r="J294" i="123"/>
  <c r="E294" i="123"/>
  <c r="P293" i="123"/>
  <c r="N293" i="123"/>
  <c r="J293" i="123"/>
  <c r="E293" i="123"/>
  <c r="P292" i="123"/>
  <c r="N292" i="123"/>
  <c r="J292" i="123"/>
  <c r="E292" i="123"/>
  <c r="P291" i="123"/>
  <c r="N291" i="123"/>
  <c r="J291" i="123"/>
  <c r="E291" i="123"/>
  <c r="P290" i="123"/>
  <c r="N290" i="123"/>
  <c r="J290" i="123"/>
  <c r="E290" i="123"/>
  <c r="P289" i="123"/>
  <c r="N289" i="123"/>
  <c r="J289" i="123"/>
  <c r="E289" i="123"/>
  <c r="P288" i="123"/>
  <c r="N288" i="123"/>
  <c r="J288" i="123"/>
  <c r="E288" i="123"/>
  <c r="P287" i="123"/>
  <c r="N287" i="123"/>
  <c r="J287" i="123"/>
  <c r="E287" i="123"/>
  <c r="P286" i="123"/>
  <c r="N286" i="123"/>
  <c r="J286" i="123"/>
  <c r="E286" i="123"/>
  <c r="P285" i="123"/>
  <c r="N285" i="123"/>
  <c r="J285" i="123"/>
  <c r="E285" i="123"/>
  <c r="P284" i="123"/>
  <c r="N284" i="123"/>
  <c r="J284" i="123"/>
  <c r="E284" i="123"/>
  <c r="P283" i="123"/>
  <c r="N283" i="123"/>
  <c r="J283" i="123"/>
  <c r="E283" i="123"/>
  <c r="P282" i="123"/>
  <c r="N282" i="123"/>
  <c r="J282" i="123"/>
  <c r="E282" i="123"/>
  <c r="P281" i="123"/>
  <c r="N281" i="123"/>
  <c r="J281" i="123"/>
  <c r="E281" i="123"/>
  <c r="P280" i="123"/>
  <c r="N280" i="123"/>
  <c r="J280" i="123"/>
  <c r="E280" i="123"/>
  <c r="P279" i="123"/>
  <c r="N279" i="123"/>
  <c r="J279" i="123"/>
  <c r="E279" i="123"/>
  <c r="P278" i="123"/>
  <c r="N278" i="123"/>
  <c r="J278" i="123"/>
  <c r="E278" i="123"/>
  <c r="P277" i="123"/>
  <c r="N277" i="123"/>
  <c r="J277" i="123"/>
  <c r="E277" i="123"/>
  <c r="P276" i="123"/>
  <c r="N276" i="123"/>
  <c r="J276" i="123"/>
  <c r="E276" i="123"/>
  <c r="P275" i="123"/>
  <c r="N275" i="123"/>
  <c r="J275" i="123"/>
  <c r="E275" i="123"/>
  <c r="P274" i="123"/>
  <c r="N274" i="123"/>
  <c r="J274" i="123"/>
  <c r="E274" i="123"/>
  <c r="P273" i="123"/>
  <c r="N273" i="123"/>
  <c r="J273" i="123"/>
  <c r="E273" i="123"/>
  <c r="P272" i="123"/>
  <c r="N272" i="123"/>
  <c r="J272" i="123"/>
  <c r="E272" i="123"/>
  <c r="P271" i="123"/>
  <c r="N271" i="123"/>
  <c r="J271" i="123"/>
  <c r="E271" i="123"/>
  <c r="P270" i="123"/>
  <c r="N270" i="123"/>
  <c r="J270" i="123"/>
  <c r="E270" i="123"/>
  <c r="P269" i="123"/>
  <c r="N269" i="123"/>
  <c r="J269" i="123"/>
  <c r="E269" i="123"/>
  <c r="P268" i="123"/>
  <c r="N268" i="123"/>
  <c r="J268" i="123"/>
  <c r="E268" i="123"/>
  <c r="P267" i="123"/>
  <c r="N267" i="123"/>
  <c r="J267" i="123"/>
  <c r="E267" i="123"/>
  <c r="P266" i="123"/>
  <c r="N266" i="123"/>
  <c r="J266" i="123"/>
  <c r="E266" i="123"/>
  <c r="P265" i="123"/>
  <c r="N265" i="123"/>
  <c r="J265" i="123"/>
  <c r="E265" i="123"/>
  <c r="P264" i="123"/>
  <c r="N264" i="123"/>
  <c r="J264" i="123"/>
  <c r="E264" i="123"/>
  <c r="P263" i="123"/>
  <c r="N263" i="123"/>
  <c r="J263" i="123"/>
  <c r="E263" i="123"/>
  <c r="P262" i="123"/>
  <c r="N262" i="123"/>
  <c r="J262" i="123"/>
  <c r="E262" i="123"/>
  <c r="P261" i="123"/>
  <c r="N261" i="123"/>
  <c r="J261" i="123"/>
  <c r="E261" i="123"/>
  <c r="P260" i="123"/>
  <c r="N260" i="123"/>
  <c r="J260" i="123"/>
  <c r="E260" i="123"/>
  <c r="P259" i="123"/>
  <c r="N259" i="123"/>
  <c r="J259" i="123"/>
  <c r="E259" i="123"/>
  <c r="P258" i="123"/>
  <c r="N258" i="123"/>
  <c r="J258" i="123"/>
  <c r="E258" i="123"/>
  <c r="P257" i="123"/>
  <c r="N257" i="123"/>
  <c r="J257" i="123"/>
  <c r="E257" i="123"/>
  <c r="P256" i="123"/>
  <c r="N256" i="123"/>
  <c r="J256" i="123"/>
  <c r="E256" i="123"/>
  <c r="P255" i="123"/>
  <c r="N255" i="123"/>
  <c r="J255" i="123"/>
  <c r="E255" i="123"/>
  <c r="P254" i="123"/>
  <c r="N254" i="123"/>
  <c r="J254" i="123"/>
  <c r="E254" i="123"/>
  <c r="P253" i="123"/>
  <c r="N253" i="123"/>
  <c r="J253" i="123"/>
  <c r="E253" i="123"/>
  <c r="P252" i="123"/>
  <c r="N252" i="123"/>
  <c r="J252" i="123"/>
  <c r="E252" i="123"/>
  <c r="P251" i="123"/>
  <c r="N251" i="123"/>
  <c r="J251" i="123"/>
  <c r="E251" i="123"/>
  <c r="P250" i="123"/>
  <c r="N250" i="123"/>
  <c r="J250" i="123"/>
  <c r="E250" i="123"/>
  <c r="P249" i="123"/>
  <c r="N249" i="123"/>
  <c r="J249" i="123"/>
  <c r="E249" i="123"/>
  <c r="P248" i="123"/>
  <c r="N248" i="123"/>
  <c r="J248" i="123"/>
  <c r="E248" i="123"/>
  <c r="P247" i="123"/>
  <c r="N247" i="123"/>
  <c r="J247" i="123"/>
  <c r="E247" i="123"/>
  <c r="P246" i="123"/>
  <c r="N246" i="123"/>
  <c r="J246" i="123"/>
  <c r="E246" i="123"/>
  <c r="P245" i="123"/>
  <c r="N245" i="123"/>
  <c r="J245" i="123"/>
  <c r="E245" i="123"/>
  <c r="P244" i="123"/>
  <c r="N244" i="123"/>
  <c r="J244" i="123"/>
  <c r="E244" i="123"/>
  <c r="P243" i="123"/>
  <c r="N243" i="123"/>
  <c r="J243" i="123"/>
  <c r="E243" i="123"/>
  <c r="P242" i="123"/>
  <c r="N242" i="123"/>
  <c r="J242" i="123"/>
  <c r="E242" i="123"/>
  <c r="P241" i="123"/>
  <c r="N241" i="123"/>
  <c r="J241" i="123"/>
  <c r="E241" i="123"/>
  <c r="P240" i="123"/>
  <c r="N240" i="123"/>
  <c r="J240" i="123"/>
  <c r="E240" i="123"/>
  <c r="P239" i="123"/>
  <c r="N239" i="123"/>
  <c r="J239" i="123"/>
  <c r="E239" i="123"/>
  <c r="P238" i="123"/>
  <c r="N238" i="123"/>
  <c r="J238" i="123"/>
  <c r="E238" i="123"/>
  <c r="P237" i="123"/>
  <c r="N237" i="123"/>
  <c r="J237" i="123"/>
  <c r="E237" i="123"/>
  <c r="P236" i="123"/>
  <c r="N236" i="123"/>
  <c r="J236" i="123"/>
  <c r="E236" i="123"/>
  <c r="P235" i="123"/>
  <c r="N235" i="123"/>
  <c r="J235" i="123"/>
  <c r="E235" i="123"/>
  <c r="P234" i="123"/>
  <c r="N234" i="123"/>
  <c r="J234" i="123"/>
  <c r="E234" i="123"/>
  <c r="P233" i="123"/>
  <c r="N233" i="123"/>
  <c r="J233" i="123"/>
  <c r="E233" i="123"/>
  <c r="P232" i="123"/>
  <c r="N232" i="123"/>
  <c r="J232" i="123"/>
  <c r="E232" i="123"/>
  <c r="P231" i="123"/>
  <c r="N231" i="123"/>
  <c r="J231" i="123"/>
  <c r="E231" i="123"/>
  <c r="P230" i="123"/>
  <c r="N230" i="123"/>
  <c r="J230" i="123"/>
  <c r="E230" i="123"/>
  <c r="P229" i="123"/>
  <c r="N229" i="123"/>
  <c r="J229" i="123"/>
  <c r="E229" i="123"/>
  <c r="P228" i="123"/>
  <c r="N228" i="123"/>
  <c r="J228" i="123"/>
  <c r="E228" i="123"/>
  <c r="P227" i="123"/>
  <c r="N227" i="123"/>
  <c r="J227" i="123"/>
  <c r="E227" i="123"/>
  <c r="P226" i="123"/>
  <c r="N226" i="123"/>
  <c r="J226" i="123"/>
  <c r="E226" i="123"/>
  <c r="P225" i="123"/>
  <c r="N225" i="123"/>
  <c r="J225" i="123"/>
  <c r="E225" i="123"/>
  <c r="P224" i="123"/>
  <c r="N224" i="123"/>
  <c r="J224" i="123"/>
  <c r="E224" i="123"/>
  <c r="P223" i="123"/>
  <c r="N223" i="123"/>
  <c r="J223" i="123"/>
  <c r="E223" i="123"/>
  <c r="P222" i="123"/>
  <c r="N222" i="123"/>
  <c r="J222" i="123"/>
  <c r="E222" i="123"/>
  <c r="P221" i="123"/>
  <c r="N221" i="123"/>
  <c r="J221" i="123"/>
  <c r="E221" i="123"/>
  <c r="P220" i="123"/>
  <c r="N220" i="123"/>
  <c r="J220" i="123"/>
  <c r="E220" i="123"/>
  <c r="P219" i="123"/>
  <c r="N219" i="123"/>
  <c r="J219" i="123"/>
  <c r="E219" i="123"/>
  <c r="P218" i="123"/>
  <c r="N218" i="123"/>
  <c r="J218" i="123"/>
  <c r="E218" i="123"/>
  <c r="P217" i="123"/>
  <c r="N217" i="123"/>
  <c r="J217" i="123"/>
  <c r="E217" i="123"/>
  <c r="P216" i="123"/>
  <c r="N216" i="123"/>
  <c r="J216" i="123"/>
  <c r="E216" i="123"/>
  <c r="P215" i="123"/>
  <c r="N215" i="123"/>
  <c r="J215" i="123"/>
  <c r="E215" i="123"/>
  <c r="P214" i="123"/>
  <c r="N214" i="123"/>
  <c r="J214" i="123"/>
  <c r="E214" i="123"/>
  <c r="P213" i="123"/>
  <c r="N213" i="123"/>
  <c r="J213" i="123"/>
  <c r="E213" i="123"/>
  <c r="P212" i="123"/>
  <c r="N212" i="123"/>
  <c r="J212" i="123"/>
  <c r="E212" i="123"/>
  <c r="P211" i="123"/>
  <c r="N211" i="123"/>
  <c r="J211" i="123"/>
  <c r="E211" i="123"/>
  <c r="P210" i="123"/>
  <c r="N210" i="123"/>
  <c r="J210" i="123"/>
  <c r="E210" i="123"/>
  <c r="P209" i="123"/>
  <c r="N209" i="123"/>
  <c r="J209" i="123"/>
  <c r="E209" i="123"/>
  <c r="P208" i="123"/>
  <c r="N208" i="123"/>
  <c r="J208" i="123"/>
  <c r="E208" i="123"/>
  <c r="P207" i="123"/>
  <c r="N207" i="123"/>
  <c r="J207" i="123"/>
  <c r="E207" i="123"/>
  <c r="P206" i="123"/>
  <c r="N206" i="123"/>
  <c r="J206" i="123"/>
  <c r="E206" i="123"/>
  <c r="P205" i="123"/>
  <c r="N205" i="123"/>
  <c r="J205" i="123"/>
  <c r="E205" i="123"/>
  <c r="P204" i="123"/>
  <c r="N204" i="123"/>
  <c r="J204" i="123"/>
  <c r="E204" i="123"/>
  <c r="P203" i="123"/>
  <c r="N203" i="123"/>
  <c r="J203" i="123"/>
  <c r="E203" i="123"/>
  <c r="P202" i="123"/>
  <c r="N202" i="123"/>
  <c r="J202" i="123"/>
  <c r="E202" i="123"/>
  <c r="P201" i="123"/>
  <c r="N201" i="123"/>
  <c r="J201" i="123"/>
  <c r="E201" i="123"/>
  <c r="P200" i="123"/>
  <c r="N200" i="123"/>
  <c r="J200" i="123"/>
  <c r="E200" i="123"/>
  <c r="P199" i="123"/>
  <c r="N199" i="123"/>
  <c r="J199" i="123"/>
  <c r="E199" i="123"/>
  <c r="P198" i="123"/>
  <c r="N198" i="123"/>
  <c r="J198" i="123"/>
  <c r="E198" i="123"/>
  <c r="P197" i="123"/>
  <c r="N197" i="123"/>
  <c r="J197" i="123"/>
  <c r="E197" i="123"/>
  <c r="P196" i="123"/>
  <c r="N196" i="123"/>
  <c r="J196" i="123"/>
  <c r="E196" i="123"/>
  <c r="P195" i="123"/>
  <c r="N195" i="123"/>
  <c r="J195" i="123"/>
  <c r="E195" i="123"/>
  <c r="P194" i="123"/>
  <c r="N194" i="123"/>
  <c r="J194" i="123"/>
  <c r="E194" i="123"/>
  <c r="P193" i="123"/>
  <c r="N193" i="123"/>
  <c r="J193" i="123"/>
  <c r="E193" i="123"/>
  <c r="P192" i="123"/>
  <c r="N192" i="123"/>
  <c r="J192" i="123"/>
  <c r="E192" i="123"/>
  <c r="P191" i="123"/>
  <c r="N191" i="123"/>
  <c r="J191" i="123"/>
  <c r="E191" i="123"/>
  <c r="P190" i="123"/>
  <c r="N190" i="123"/>
  <c r="J190" i="123"/>
  <c r="E190" i="123"/>
  <c r="P189" i="123"/>
  <c r="N189" i="123"/>
  <c r="J189" i="123"/>
  <c r="E189" i="123"/>
  <c r="P188" i="123"/>
  <c r="N188" i="123"/>
  <c r="J188" i="123"/>
  <c r="E188" i="123"/>
  <c r="P187" i="123"/>
  <c r="N187" i="123"/>
  <c r="J187" i="123"/>
  <c r="E187" i="123"/>
  <c r="P186" i="123"/>
  <c r="N186" i="123"/>
  <c r="J186" i="123"/>
  <c r="E186" i="123"/>
  <c r="P185" i="123"/>
  <c r="N185" i="123"/>
  <c r="J185" i="123"/>
  <c r="E185" i="123"/>
  <c r="P184" i="123"/>
  <c r="N184" i="123"/>
  <c r="J184" i="123"/>
  <c r="E184" i="123"/>
  <c r="P183" i="123"/>
  <c r="N183" i="123"/>
  <c r="J183" i="123"/>
  <c r="E183" i="123"/>
  <c r="P182" i="123"/>
  <c r="N182" i="123"/>
  <c r="J182" i="123"/>
  <c r="E182" i="123"/>
  <c r="P181" i="123"/>
  <c r="N181" i="123"/>
  <c r="J181" i="123"/>
  <c r="E181" i="123"/>
  <c r="P180" i="123"/>
  <c r="N180" i="123"/>
  <c r="J180" i="123"/>
  <c r="E180" i="123"/>
  <c r="P179" i="123"/>
  <c r="N179" i="123"/>
  <c r="J179" i="123"/>
  <c r="E179" i="123"/>
  <c r="P178" i="123"/>
  <c r="N178" i="123"/>
  <c r="J178" i="123"/>
  <c r="E178" i="123"/>
  <c r="P177" i="123"/>
  <c r="N177" i="123"/>
  <c r="J177" i="123"/>
  <c r="E177" i="123"/>
  <c r="P176" i="123"/>
  <c r="N176" i="123"/>
  <c r="J176" i="123"/>
  <c r="E176" i="123"/>
  <c r="P175" i="123"/>
  <c r="N175" i="123"/>
  <c r="J175" i="123"/>
  <c r="E175" i="123"/>
  <c r="P174" i="123"/>
  <c r="N174" i="123"/>
  <c r="J174" i="123"/>
  <c r="E174" i="123"/>
  <c r="P173" i="123"/>
  <c r="N173" i="123"/>
  <c r="J173" i="123"/>
  <c r="E173" i="123"/>
  <c r="P172" i="123"/>
  <c r="N172" i="123"/>
  <c r="J172" i="123"/>
  <c r="E172" i="123"/>
  <c r="P171" i="123"/>
  <c r="N171" i="123"/>
  <c r="J171" i="123"/>
  <c r="E171" i="123"/>
  <c r="P170" i="123"/>
  <c r="N170" i="123"/>
  <c r="J170" i="123"/>
  <c r="E170" i="123"/>
  <c r="P169" i="123"/>
  <c r="N169" i="123"/>
  <c r="J169" i="123"/>
  <c r="E169" i="123"/>
  <c r="P168" i="123"/>
  <c r="N168" i="123"/>
  <c r="J168" i="123"/>
  <c r="E168" i="123"/>
  <c r="P167" i="123"/>
  <c r="N167" i="123"/>
  <c r="J167" i="123"/>
  <c r="E167" i="123"/>
  <c r="P166" i="123"/>
  <c r="N166" i="123"/>
  <c r="J166" i="123"/>
  <c r="E166" i="123"/>
  <c r="P165" i="123"/>
  <c r="N165" i="123"/>
  <c r="J165" i="123"/>
  <c r="E165" i="123"/>
  <c r="P164" i="123"/>
  <c r="N164" i="123"/>
  <c r="J164" i="123"/>
  <c r="E164" i="123"/>
  <c r="P163" i="123"/>
  <c r="N163" i="123"/>
  <c r="J163" i="123"/>
  <c r="E163" i="123"/>
  <c r="P162" i="123"/>
  <c r="N162" i="123"/>
  <c r="J162" i="123"/>
  <c r="E162" i="123"/>
  <c r="P161" i="123"/>
  <c r="N161" i="123"/>
  <c r="J161" i="123"/>
  <c r="E161" i="123"/>
  <c r="P160" i="123"/>
  <c r="N160" i="123"/>
  <c r="J160" i="123"/>
  <c r="E160" i="123"/>
  <c r="P159" i="123"/>
  <c r="N159" i="123"/>
  <c r="J159" i="123"/>
  <c r="E159" i="123"/>
  <c r="P158" i="123"/>
  <c r="N158" i="123"/>
  <c r="J158" i="123"/>
  <c r="E158" i="123"/>
  <c r="P157" i="123"/>
  <c r="N157" i="123"/>
  <c r="J157" i="123"/>
  <c r="E157" i="123"/>
  <c r="P156" i="123"/>
  <c r="N156" i="123"/>
  <c r="J156" i="123"/>
  <c r="E156" i="123"/>
  <c r="P155" i="123"/>
  <c r="N155" i="123"/>
  <c r="J155" i="123"/>
  <c r="E155" i="123"/>
  <c r="P154" i="123"/>
  <c r="N154" i="123"/>
  <c r="J154" i="123"/>
  <c r="E154" i="123"/>
  <c r="P153" i="123"/>
  <c r="N153" i="123"/>
  <c r="J153" i="123"/>
  <c r="E153" i="123"/>
  <c r="P152" i="123"/>
  <c r="N152" i="123"/>
  <c r="J152" i="123"/>
  <c r="E152" i="123"/>
  <c r="P151" i="123"/>
  <c r="N151" i="123"/>
  <c r="J151" i="123"/>
  <c r="E151" i="123"/>
  <c r="P150" i="123"/>
  <c r="N150" i="123"/>
  <c r="J150" i="123"/>
  <c r="E150" i="123"/>
  <c r="P149" i="123"/>
  <c r="N149" i="123"/>
  <c r="J149" i="123"/>
  <c r="E149" i="123"/>
  <c r="P148" i="123"/>
  <c r="N148" i="123"/>
  <c r="J148" i="123"/>
  <c r="E148" i="123"/>
  <c r="P147" i="123"/>
  <c r="N147" i="123"/>
  <c r="J147" i="123"/>
  <c r="E147" i="123"/>
  <c r="P146" i="123"/>
  <c r="N146" i="123"/>
  <c r="J146" i="123"/>
  <c r="E146" i="123"/>
  <c r="P145" i="123"/>
  <c r="N145" i="123"/>
  <c r="J145" i="123"/>
  <c r="E145" i="123"/>
  <c r="P144" i="123"/>
  <c r="N144" i="123"/>
  <c r="J144" i="123"/>
  <c r="E144" i="123"/>
  <c r="P143" i="123"/>
  <c r="N143" i="123"/>
  <c r="J143" i="123"/>
  <c r="E143" i="123"/>
  <c r="P142" i="123"/>
  <c r="N142" i="123"/>
  <c r="J142" i="123"/>
  <c r="E142" i="123"/>
  <c r="P141" i="123"/>
  <c r="N141" i="123"/>
  <c r="J141" i="123"/>
  <c r="E141" i="123"/>
  <c r="P140" i="123"/>
  <c r="N140" i="123"/>
  <c r="J140" i="123"/>
  <c r="E140" i="123"/>
  <c r="P139" i="123"/>
  <c r="N139" i="123"/>
  <c r="J139" i="123"/>
  <c r="E139" i="123"/>
  <c r="P138" i="123"/>
  <c r="N138" i="123"/>
  <c r="J138" i="123"/>
  <c r="E138" i="123"/>
  <c r="P137" i="123"/>
  <c r="N137" i="123"/>
  <c r="J137" i="123"/>
  <c r="E137" i="123"/>
  <c r="P136" i="123"/>
  <c r="N136" i="123"/>
  <c r="J136" i="123"/>
  <c r="E136" i="123"/>
  <c r="P135" i="123"/>
  <c r="N135" i="123"/>
  <c r="J135" i="123"/>
  <c r="E135" i="123"/>
  <c r="P134" i="123"/>
  <c r="N134" i="123"/>
  <c r="J134" i="123"/>
  <c r="E134" i="123"/>
  <c r="P133" i="123"/>
  <c r="N133" i="123"/>
  <c r="J133" i="123"/>
  <c r="E133" i="123"/>
  <c r="P132" i="123"/>
  <c r="N132" i="123"/>
  <c r="J132" i="123"/>
  <c r="E132" i="123"/>
  <c r="P131" i="123"/>
  <c r="N131" i="123"/>
  <c r="J131" i="123"/>
  <c r="E131" i="123"/>
  <c r="P130" i="123"/>
  <c r="N130" i="123"/>
  <c r="J130" i="123"/>
  <c r="E130" i="123"/>
  <c r="P129" i="123"/>
  <c r="N129" i="123"/>
  <c r="J129" i="123"/>
  <c r="E129" i="123"/>
  <c r="P128" i="123"/>
  <c r="N128" i="123"/>
  <c r="J128" i="123"/>
  <c r="E128" i="123"/>
  <c r="P127" i="123"/>
  <c r="N127" i="123"/>
  <c r="J127" i="123"/>
  <c r="E127" i="123"/>
  <c r="P126" i="123"/>
  <c r="N126" i="123"/>
  <c r="J126" i="123"/>
  <c r="E126" i="123"/>
  <c r="P125" i="123"/>
  <c r="N125" i="123"/>
  <c r="J125" i="123"/>
  <c r="E125" i="123"/>
  <c r="P124" i="123"/>
  <c r="N124" i="123"/>
  <c r="J124" i="123"/>
  <c r="E124" i="123"/>
  <c r="P123" i="123"/>
  <c r="N123" i="123"/>
  <c r="J123" i="123"/>
  <c r="E123" i="123"/>
  <c r="P122" i="123"/>
  <c r="N122" i="123"/>
  <c r="J122" i="123"/>
  <c r="E122" i="123"/>
  <c r="P121" i="123"/>
  <c r="N121" i="123"/>
  <c r="J121" i="123"/>
  <c r="E121" i="123"/>
  <c r="P120" i="123"/>
  <c r="N120" i="123"/>
  <c r="J120" i="123"/>
  <c r="E120" i="123"/>
  <c r="P119" i="123"/>
  <c r="N119" i="123"/>
  <c r="J119" i="123"/>
  <c r="E119" i="123"/>
  <c r="P118" i="123"/>
  <c r="N118" i="123"/>
  <c r="J118" i="123"/>
  <c r="E118" i="123"/>
  <c r="P117" i="123"/>
  <c r="N117" i="123"/>
  <c r="J117" i="123"/>
  <c r="E117" i="123"/>
  <c r="P116" i="123"/>
  <c r="N116" i="123"/>
  <c r="J116" i="123"/>
  <c r="E116" i="123"/>
  <c r="P115" i="123"/>
  <c r="N115" i="123"/>
  <c r="J115" i="123"/>
  <c r="E115" i="123"/>
  <c r="P114" i="123"/>
  <c r="N114" i="123"/>
  <c r="J114" i="123"/>
  <c r="E114" i="123"/>
  <c r="P113" i="123"/>
  <c r="N113" i="123"/>
  <c r="J113" i="123"/>
  <c r="E113" i="123"/>
  <c r="P112" i="123"/>
  <c r="N112" i="123"/>
  <c r="J112" i="123"/>
  <c r="E112" i="123"/>
  <c r="P111" i="123"/>
  <c r="N111" i="123"/>
  <c r="J111" i="123"/>
  <c r="E111" i="123"/>
  <c r="P110" i="123"/>
  <c r="N110" i="123"/>
  <c r="J110" i="123"/>
  <c r="E110" i="123"/>
  <c r="P109" i="123"/>
  <c r="N109" i="123"/>
  <c r="J109" i="123"/>
  <c r="E109" i="123"/>
  <c r="P108" i="123"/>
  <c r="N108" i="123"/>
  <c r="J108" i="123"/>
  <c r="E108" i="123"/>
  <c r="P107" i="123"/>
  <c r="N107" i="123"/>
  <c r="J107" i="123"/>
  <c r="E107" i="123"/>
  <c r="P106" i="123"/>
  <c r="N106" i="123"/>
  <c r="J106" i="123"/>
  <c r="E106" i="123"/>
  <c r="P105" i="123"/>
  <c r="N105" i="123"/>
  <c r="J105" i="123"/>
  <c r="E105" i="123"/>
  <c r="P104" i="123"/>
  <c r="N104" i="123"/>
  <c r="J104" i="123"/>
  <c r="E104" i="123"/>
  <c r="P103" i="123"/>
  <c r="N103" i="123"/>
  <c r="J103" i="123"/>
  <c r="E103" i="123"/>
  <c r="P102" i="123"/>
  <c r="N102" i="123"/>
  <c r="J102" i="123"/>
  <c r="E102" i="123"/>
  <c r="P101" i="123"/>
  <c r="N101" i="123"/>
  <c r="J101" i="123"/>
  <c r="E101" i="123"/>
  <c r="P100" i="123"/>
  <c r="N100" i="123"/>
  <c r="J100" i="123"/>
  <c r="E100" i="123"/>
  <c r="P99" i="123"/>
  <c r="N99" i="123"/>
  <c r="J99" i="123"/>
  <c r="E99" i="123"/>
  <c r="P98" i="123"/>
  <c r="N98" i="123"/>
  <c r="J98" i="123"/>
  <c r="E98" i="123"/>
  <c r="P97" i="123"/>
  <c r="N97" i="123"/>
  <c r="J97" i="123"/>
  <c r="E97" i="123"/>
  <c r="P96" i="123"/>
  <c r="N96" i="123"/>
  <c r="J96" i="123"/>
  <c r="E96" i="123"/>
  <c r="P95" i="123"/>
  <c r="N95" i="123"/>
  <c r="J95" i="123"/>
  <c r="E95" i="123"/>
  <c r="P94" i="123"/>
  <c r="N94" i="123"/>
  <c r="J94" i="123"/>
  <c r="E94" i="123"/>
  <c r="P93" i="123"/>
  <c r="N93" i="123"/>
  <c r="J93" i="123"/>
  <c r="E93" i="123"/>
  <c r="P92" i="123"/>
  <c r="N92" i="123"/>
  <c r="J92" i="123"/>
  <c r="E92" i="123"/>
  <c r="P91" i="123"/>
  <c r="N91" i="123"/>
  <c r="J91" i="123"/>
  <c r="E91" i="123"/>
  <c r="P90" i="123"/>
  <c r="N90" i="123"/>
  <c r="J90" i="123"/>
  <c r="E90" i="123"/>
  <c r="P89" i="123"/>
  <c r="N89" i="123"/>
  <c r="J89" i="123"/>
  <c r="E89" i="123"/>
  <c r="P88" i="123"/>
  <c r="N88" i="123"/>
  <c r="J88" i="123"/>
  <c r="E88" i="123"/>
  <c r="P87" i="123"/>
  <c r="N87" i="123"/>
  <c r="J87" i="123"/>
  <c r="E87" i="123"/>
  <c r="P86" i="123"/>
  <c r="N86" i="123"/>
  <c r="J86" i="123"/>
  <c r="E86" i="123"/>
  <c r="P85" i="123"/>
  <c r="N85" i="123"/>
  <c r="J85" i="123"/>
  <c r="E85" i="123"/>
  <c r="P84" i="123"/>
  <c r="N84" i="123"/>
  <c r="J84" i="123"/>
  <c r="E84" i="123"/>
  <c r="P83" i="123"/>
  <c r="N83" i="123"/>
  <c r="J83" i="123"/>
  <c r="E83" i="123"/>
  <c r="P82" i="123"/>
  <c r="N82" i="123"/>
  <c r="J82" i="123"/>
  <c r="E82" i="123"/>
  <c r="P81" i="123"/>
  <c r="N81" i="123"/>
  <c r="J81" i="123"/>
  <c r="E81" i="123"/>
  <c r="P80" i="123"/>
  <c r="N80" i="123"/>
  <c r="J80" i="123"/>
  <c r="E80" i="123"/>
  <c r="P79" i="123"/>
  <c r="N79" i="123"/>
  <c r="J79" i="123"/>
  <c r="E79" i="123"/>
  <c r="P78" i="123"/>
  <c r="N78" i="123"/>
  <c r="J78" i="123"/>
  <c r="E78" i="123"/>
  <c r="P77" i="123"/>
  <c r="N77" i="123"/>
  <c r="J77" i="123"/>
  <c r="E77" i="123"/>
  <c r="P76" i="123"/>
  <c r="N76" i="123"/>
  <c r="J76" i="123"/>
  <c r="E76" i="123"/>
  <c r="P75" i="123"/>
  <c r="N75" i="123"/>
  <c r="J75" i="123"/>
  <c r="E75" i="123"/>
  <c r="P74" i="123"/>
  <c r="N74" i="123"/>
  <c r="J74" i="123"/>
  <c r="E74" i="123"/>
  <c r="P73" i="123"/>
  <c r="N73" i="123"/>
  <c r="J73" i="123"/>
  <c r="E73" i="123"/>
  <c r="P72" i="123"/>
  <c r="N72" i="123"/>
  <c r="J72" i="123"/>
  <c r="E72" i="123"/>
  <c r="P71" i="123"/>
  <c r="N71" i="123"/>
  <c r="J71" i="123"/>
  <c r="E71" i="123"/>
  <c r="P70" i="123"/>
  <c r="N70" i="123"/>
  <c r="J70" i="123"/>
  <c r="E70" i="123"/>
  <c r="P69" i="123"/>
  <c r="N69" i="123"/>
  <c r="J69" i="123"/>
  <c r="E69" i="123"/>
  <c r="P68" i="123"/>
  <c r="N68" i="123"/>
  <c r="J68" i="123"/>
  <c r="E68" i="123"/>
  <c r="P67" i="123"/>
  <c r="N67" i="123"/>
  <c r="J67" i="123"/>
  <c r="E67" i="123"/>
  <c r="P66" i="123"/>
  <c r="N66" i="123"/>
  <c r="J66" i="123"/>
  <c r="E66" i="123"/>
  <c r="P65" i="123"/>
  <c r="N65" i="123"/>
  <c r="J65" i="123"/>
  <c r="E65" i="123"/>
  <c r="P64" i="123"/>
  <c r="N64" i="123"/>
  <c r="J64" i="123"/>
  <c r="E64" i="123"/>
  <c r="P63" i="123"/>
  <c r="N63" i="123"/>
  <c r="J63" i="123"/>
  <c r="E63" i="123"/>
  <c r="P62" i="123"/>
  <c r="N62" i="123"/>
  <c r="J62" i="123"/>
  <c r="E62" i="123"/>
  <c r="P61" i="123"/>
  <c r="N61" i="123"/>
  <c r="J61" i="123"/>
  <c r="E61" i="123"/>
  <c r="P60" i="123"/>
  <c r="N60" i="123"/>
  <c r="J60" i="123"/>
  <c r="E60" i="123"/>
  <c r="P59" i="123"/>
  <c r="N59" i="123"/>
  <c r="J59" i="123"/>
  <c r="E59" i="123"/>
  <c r="P58" i="123"/>
  <c r="N58" i="123"/>
  <c r="J58" i="123"/>
  <c r="E58" i="123"/>
  <c r="P57" i="123"/>
  <c r="N57" i="123"/>
  <c r="J57" i="123"/>
  <c r="E57" i="123"/>
  <c r="P56" i="123"/>
  <c r="N56" i="123"/>
  <c r="J56" i="123"/>
  <c r="E56" i="123"/>
  <c r="P55" i="123"/>
  <c r="N55" i="123"/>
  <c r="J55" i="123"/>
  <c r="E55" i="123"/>
  <c r="P54" i="123"/>
  <c r="N54" i="123"/>
  <c r="J54" i="123"/>
  <c r="E54" i="123"/>
  <c r="P53" i="123"/>
  <c r="N53" i="123"/>
  <c r="J53" i="123"/>
  <c r="E53" i="123"/>
  <c r="P52" i="123"/>
  <c r="N52" i="123"/>
  <c r="J52" i="123"/>
  <c r="E52" i="123"/>
  <c r="P51" i="123"/>
  <c r="N51" i="123"/>
  <c r="J51" i="123"/>
  <c r="E51" i="123"/>
  <c r="P50" i="123"/>
  <c r="N50" i="123"/>
  <c r="J50" i="123"/>
  <c r="E50" i="123"/>
  <c r="P49" i="123"/>
  <c r="N49" i="123"/>
  <c r="J49" i="123"/>
  <c r="E49" i="123"/>
  <c r="P48" i="123"/>
  <c r="N48" i="123"/>
  <c r="J48" i="123"/>
  <c r="E48" i="123"/>
  <c r="P47" i="123"/>
  <c r="N47" i="123"/>
  <c r="J47" i="123"/>
  <c r="E47" i="123"/>
  <c r="P46" i="123"/>
  <c r="N46" i="123"/>
  <c r="J46" i="123"/>
  <c r="E46" i="123"/>
  <c r="P45" i="123"/>
  <c r="N45" i="123"/>
  <c r="J45" i="123"/>
  <c r="E45" i="123"/>
  <c r="P44" i="123"/>
  <c r="N44" i="123"/>
  <c r="J44" i="123"/>
  <c r="E44" i="123"/>
  <c r="P43" i="123"/>
  <c r="N43" i="123"/>
  <c r="J43" i="123"/>
  <c r="E43" i="123"/>
  <c r="P42" i="123"/>
  <c r="N42" i="123"/>
  <c r="J42" i="123"/>
  <c r="E42" i="123"/>
  <c r="P41" i="123"/>
  <c r="N41" i="123"/>
  <c r="J41" i="123"/>
  <c r="E41" i="123"/>
  <c r="P40" i="123"/>
  <c r="N40" i="123"/>
  <c r="J40" i="123"/>
  <c r="E40" i="123"/>
  <c r="P39" i="123"/>
  <c r="N39" i="123"/>
  <c r="J39" i="123"/>
  <c r="E39" i="123"/>
  <c r="P38" i="123"/>
  <c r="N38" i="123"/>
  <c r="J38" i="123"/>
  <c r="E38" i="123"/>
  <c r="P37" i="123"/>
  <c r="N37" i="123"/>
  <c r="J37" i="123"/>
  <c r="E37" i="123"/>
  <c r="P36" i="123"/>
  <c r="N36" i="123"/>
  <c r="J36" i="123"/>
  <c r="E36" i="123"/>
  <c r="P35" i="123"/>
  <c r="N35" i="123"/>
  <c r="J35" i="123"/>
  <c r="E35" i="123"/>
  <c r="P34" i="123"/>
  <c r="N34" i="123"/>
  <c r="J34" i="123"/>
  <c r="E34" i="123"/>
  <c r="P33" i="123"/>
  <c r="N33" i="123"/>
  <c r="J33" i="123"/>
  <c r="E33" i="123"/>
  <c r="P32" i="123"/>
  <c r="N32" i="123"/>
  <c r="J32" i="123"/>
  <c r="E32" i="123"/>
  <c r="P31" i="123"/>
  <c r="N31" i="123"/>
  <c r="J31" i="123"/>
  <c r="E31" i="123"/>
  <c r="P30" i="123"/>
  <c r="N30" i="123"/>
  <c r="J30" i="123"/>
  <c r="E30" i="123"/>
  <c r="P29" i="123"/>
  <c r="N29" i="123"/>
  <c r="J29" i="123"/>
  <c r="E29" i="123"/>
  <c r="P28" i="123"/>
  <c r="N28" i="123"/>
  <c r="J28" i="123"/>
  <c r="E28" i="123"/>
  <c r="P27" i="123"/>
  <c r="N27" i="123"/>
  <c r="J27" i="123"/>
  <c r="E27" i="123"/>
  <c r="P26" i="123"/>
  <c r="N26" i="123"/>
  <c r="J26" i="123"/>
  <c r="E26" i="123"/>
  <c r="P25" i="123"/>
  <c r="N25" i="123"/>
  <c r="J25" i="123"/>
  <c r="E25" i="123"/>
  <c r="P24" i="123"/>
  <c r="N24" i="123"/>
  <c r="J24" i="123"/>
  <c r="E24" i="123"/>
  <c r="P23" i="123"/>
  <c r="N23" i="123"/>
  <c r="J23" i="123"/>
  <c r="E23" i="123"/>
  <c r="P22" i="123"/>
  <c r="N22" i="123"/>
  <c r="J22" i="123"/>
  <c r="E22" i="123"/>
  <c r="P21" i="123"/>
  <c r="N21" i="123"/>
  <c r="J21" i="123"/>
  <c r="E21" i="123"/>
  <c r="P20" i="123"/>
  <c r="N20" i="123"/>
  <c r="J20" i="123"/>
  <c r="E20" i="123"/>
  <c r="P19" i="123"/>
  <c r="N19" i="123"/>
  <c r="J19" i="123"/>
  <c r="E19" i="123"/>
  <c r="P18" i="123"/>
  <c r="N18" i="123"/>
  <c r="J18" i="123"/>
  <c r="E18" i="123"/>
  <c r="P17" i="123"/>
  <c r="N17" i="123"/>
  <c r="J17" i="123"/>
  <c r="E17" i="123"/>
  <c r="P16" i="123"/>
  <c r="N16" i="123"/>
  <c r="J16" i="123"/>
  <c r="E16" i="123"/>
  <c r="P15" i="123"/>
  <c r="N15" i="123"/>
  <c r="J15" i="123"/>
  <c r="E15" i="123"/>
  <c r="P14" i="123"/>
  <c r="N14" i="123"/>
  <c r="J14" i="123"/>
  <c r="E14" i="123"/>
  <c r="P13" i="123"/>
  <c r="N13" i="123"/>
  <c r="J13" i="123"/>
  <c r="E13" i="123"/>
  <c r="P12" i="123"/>
  <c r="N12" i="123"/>
  <c r="J12" i="123"/>
  <c r="E12" i="123"/>
  <c r="P11" i="123"/>
  <c r="N11" i="123"/>
  <c r="J11" i="123"/>
  <c r="E11" i="123"/>
  <c r="P10" i="123"/>
  <c r="P1011" i="123" s="1"/>
  <c r="N10" i="123"/>
  <c r="N1011" i="123" s="1"/>
  <c r="J10" i="123"/>
  <c r="J1011" i="123" s="1"/>
  <c r="E10" i="123"/>
  <c r="E1011" i="123" s="1"/>
  <c r="N1016" i="122"/>
  <c r="M1016" i="122"/>
  <c r="J1016" i="122"/>
  <c r="I1016" i="122"/>
  <c r="N1015" i="122"/>
  <c r="M1015" i="122"/>
  <c r="J1015" i="122"/>
  <c r="I1015" i="122"/>
  <c r="M1011" i="122"/>
  <c r="L1011" i="122"/>
  <c r="I1011" i="122"/>
  <c r="H1011" i="122"/>
  <c r="F1011" i="122"/>
  <c r="D1011" i="122"/>
  <c r="C1011" i="122"/>
  <c r="B1011" i="122"/>
  <c r="P1009" i="122"/>
  <c r="N1009" i="122"/>
  <c r="J1009" i="122"/>
  <c r="E1009" i="122"/>
  <c r="P1008" i="122"/>
  <c r="N1008" i="122"/>
  <c r="J1008" i="122"/>
  <c r="E1008" i="122"/>
  <c r="P1007" i="122"/>
  <c r="N1007" i="122"/>
  <c r="J1007" i="122"/>
  <c r="E1007" i="122"/>
  <c r="P1006" i="122"/>
  <c r="N1006" i="122"/>
  <c r="J1006" i="122"/>
  <c r="E1006" i="122"/>
  <c r="P1005" i="122"/>
  <c r="N1005" i="122"/>
  <c r="J1005" i="122"/>
  <c r="E1005" i="122"/>
  <c r="P1004" i="122"/>
  <c r="N1004" i="122"/>
  <c r="J1004" i="122"/>
  <c r="E1004" i="122"/>
  <c r="P1003" i="122"/>
  <c r="N1003" i="122"/>
  <c r="J1003" i="122"/>
  <c r="E1003" i="122"/>
  <c r="P1002" i="122"/>
  <c r="N1002" i="122"/>
  <c r="J1002" i="122"/>
  <c r="E1002" i="122"/>
  <c r="P1001" i="122"/>
  <c r="N1001" i="122"/>
  <c r="J1001" i="122"/>
  <c r="E1001" i="122"/>
  <c r="P1000" i="122"/>
  <c r="N1000" i="122"/>
  <c r="J1000" i="122"/>
  <c r="E1000" i="122"/>
  <c r="P999" i="122"/>
  <c r="N999" i="122"/>
  <c r="J999" i="122"/>
  <c r="E999" i="122"/>
  <c r="P998" i="122"/>
  <c r="N998" i="122"/>
  <c r="J998" i="122"/>
  <c r="E998" i="122"/>
  <c r="P997" i="122"/>
  <c r="N997" i="122"/>
  <c r="J997" i="122"/>
  <c r="E997" i="122"/>
  <c r="P996" i="122"/>
  <c r="N996" i="122"/>
  <c r="J996" i="122"/>
  <c r="E996" i="122"/>
  <c r="P995" i="122"/>
  <c r="N995" i="122"/>
  <c r="J995" i="122"/>
  <c r="E995" i="122"/>
  <c r="P994" i="122"/>
  <c r="N994" i="122"/>
  <c r="J994" i="122"/>
  <c r="E994" i="122"/>
  <c r="P993" i="122"/>
  <c r="N993" i="122"/>
  <c r="J993" i="122"/>
  <c r="E993" i="122"/>
  <c r="P992" i="122"/>
  <c r="N992" i="122"/>
  <c r="J992" i="122"/>
  <c r="E992" i="122"/>
  <c r="P991" i="122"/>
  <c r="N991" i="122"/>
  <c r="J991" i="122"/>
  <c r="E991" i="122"/>
  <c r="P990" i="122"/>
  <c r="N990" i="122"/>
  <c r="J990" i="122"/>
  <c r="E990" i="122"/>
  <c r="P989" i="122"/>
  <c r="N989" i="122"/>
  <c r="J989" i="122"/>
  <c r="E989" i="122"/>
  <c r="P988" i="122"/>
  <c r="N988" i="122"/>
  <c r="J988" i="122"/>
  <c r="E988" i="122"/>
  <c r="P987" i="122"/>
  <c r="N987" i="122"/>
  <c r="J987" i="122"/>
  <c r="E987" i="122"/>
  <c r="P986" i="122"/>
  <c r="N986" i="122"/>
  <c r="J986" i="122"/>
  <c r="E986" i="122"/>
  <c r="P985" i="122"/>
  <c r="N985" i="122"/>
  <c r="J985" i="122"/>
  <c r="E985" i="122"/>
  <c r="P984" i="122"/>
  <c r="N984" i="122"/>
  <c r="J984" i="122"/>
  <c r="E984" i="122"/>
  <c r="P983" i="122"/>
  <c r="N983" i="122"/>
  <c r="J983" i="122"/>
  <c r="E983" i="122"/>
  <c r="P982" i="122"/>
  <c r="N982" i="122"/>
  <c r="J982" i="122"/>
  <c r="E982" i="122"/>
  <c r="P981" i="122"/>
  <c r="N981" i="122"/>
  <c r="J981" i="122"/>
  <c r="E981" i="122"/>
  <c r="P980" i="122"/>
  <c r="N980" i="122"/>
  <c r="J980" i="122"/>
  <c r="E980" i="122"/>
  <c r="P979" i="122"/>
  <c r="N979" i="122"/>
  <c r="J979" i="122"/>
  <c r="E979" i="122"/>
  <c r="P978" i="122"/>
  <c r="N978" i="122"/>
  <c r="J978" i="122"/>
  <c r="E978" i="122"/>
  <c r="P977" i="122"/>
  <c r="N977" i="122"/>
  <c r="J977" i="122"/>
  <c r="E977" i="122"/>
  <c r="P976" i="122"/>
  <c r="N976" i="122"/>
  <c r="J976" i="122"/>
  <c r="E976" i="122"/>
  <c r="P975" i="122"/>
  <c r="N975" i="122"/>
  <c r="J975" i="122"/>
  <c r="E975" i="122"/>
  <c r="P974" i="122"/>
  <c r="N974" i="122"/>
  <c r="J974" i="122"/>
  <c r="E974" i="122"/>
  <c r="P973" i="122"/>
  <c r="N973" i="122"/>
  <c r="J973" i="122"/>
  <c r="E973" i="122"/>
  <c r="P972" i="122"/>
  <c r="N972" i="122"/>
  <c r="J972" i="122"/>
  <c r="E972" i="122"/>
  <c r="P971" i="122"/>
  <c r="N971" i="122"/>
  <c r="J971" i="122"/>
  <c r="E971" i="122"/>
  <c r="P970" i="122"/>
  <c r="N970" i="122"/>
  <c r="J970" i="122"/>
  <c r="E970" i="122"/>
  <c r="P969" i="122"/>
  <c r="N969" i="122"/>
  <c r="J969" i="122"/>
  <c r="E969" i="122"/>
  <c r="P968" i="122"/>
  <c r="N968" i="122"/>
  <c r="J968" i="122"/>
  <c r="E968" i="122"/>
  <c r="P967" i="122"/>
  <c r="N967" i="122"/>
  <c r="J967" i="122"/>
  <c r="E967" i="122"/>
  <c r="P966" i="122"/>
  <c r="N966" i="122"/>
  <c r="J966" i="122"/>
  <c r="E966" i="122"/>
  <c r="P965" i="122"/>
  <c r="N965" i="122"/>
  <c r="J965" i="122"/>
  <c r="E965" i="122"/>
  <c r="P964" i="122"/>
  <c r="N964" i="122"/>
  <c r="J964" i="122"/>
  <c r="E964" i="122"/>
  <c r="P963" i="122"/>
  <c r="N963" i="122"/>
  <c r="J963" i="122"/>
  <c r="E963" i="122"/>
  <c r="P962" i="122"/>
  <c r="N962" i="122"/>
  <c r="J962" i="122"/>
  <c r="E962" i="122"/>
  <c r="P961" i="122"/>
  <c r="N961" i="122"/>
  <c r="J961" i="122"/>
  <c r="E961" i="122"/>
  <c r="P960" i="122"/>
  <c r="N960" i="122"/>
  <c r="J960" i="122"/>
  <c r="E960" i="122"/>
  <c r="P959" i="122"/>
  <c r="N959" i="122"/>
  <c r="J959" i="122"/>
  <c r="E959" i="122"/>
  <c r="P958" i="122"/>
  <c r="N958" i="122"/>
  <c r="J958" i="122"/>
  <c r="E958" i="122"/>
  <c r="P957" i="122"/>
  <c r="N957" i="122"/>
  <c r="J957" i="122"/>
  <c r="E957" i="122"/>
  <c r="P956" i="122"/>
  <c r="N956" i="122"/>
  <c r="J956" i="122"/>
  <c r="E956" i="122"/>
  <c r="P955" i="122"/>
  <c r="N955" i="122"/>
  <c r="J955" i="122"/>
  <c r="E955" i="122"/>
  <c r="P954" i="122"/>
  <c r="N954" i="122"/>
  <c r="J954" i="122"/>
  <c r="E954" i="122"/>
  <c r="P953" i="122"/>
  <c r="N953" i="122"/>
  <c r="J953" i="122"/>
  <c r="E953" i="122"/>
  <c r="P952" i="122"/>
  <c r="N952" i="122"/>
  <c r="J952" i="122"/>
  <c r="E952" i="122"/>
  <c r="P951" i="122"/>
  <c r="N951" i="122"/>
  <c r="J951" i="122"/>
  <c r="E951" i="122"/>
  <c r="P950" i="122"/>
  <c r="N950" i="122"/>
  <c r="J950" i="122"/>
  <c r="E950" i="122"/>
  <c r="P949" i="122"/>
  <c r="N949" i="122"/>
  <c r="J949" i="122"/>
  <c r="E949" i="122"/>
  <c r="P948" i="122"/>
  <c r="N948" i="122"/>
  <c r="J948" i="122"/>
  <c r="E948" i="122"/>
  <c r="P947" i="122"/>
  <c r="N947" i="122"/>
  <c r="J947" i="122"/>
  <c r="E947" i="122"/>
  <c r="P946" i="122"/>
  <c r="N946" i="122"/>
  <c r="J946" i="122"/>
  <c r="E946" i="122"/>
  <c r="P945" i="122"/>
  <c r="N945" i="122"/>
  <c r="J945" i="122"/>
  <c r="E945" i="122"/>
  <c r="P944" i="122"/>
  <c r="N944" i="122"/>
  <c r="J944" i="122"/>
  <c r="E944" i="122"/>
  <c r="P943" i="122"/>
  <c r="N943" i="122"/>
  <c r="J943" i="122"/>
  <c r="E943" i="122"/>
  <c r="P942" i="122"/>
  <c r="N942" i="122"/>
  <c r="J942" i="122"/>
  <c r="E942" i="122"/>
  <c r="P941" i="122"/>
  <c r="N941" i="122"/>
  <c r="J941" i="122"/>
  <c r="E941" i="122"/>
  <c r="P940" i="122"/>
  <c r="N940" i="122"/>
  <c r="J940" i="122"/>
  <c r="E940" i="122"/>
  <c r="P939" i="122"/>
  <c r="N939" i="122"/>
  <c r="J939" i="122"/>
  <c r="E939" i="122"/>
  <c r="P938" i="122"/>
  <c r="N938" i="122"/>
  <c r="J938" i="122"/>
  <c r="E938" i="122"/>
  <c r="P937" i="122"/>
  <c r="N937" i="122"/>
  <c r="J937" i="122"/>
  <c r="E937" i="122"/>
  <c r="P936" i="122"/>
  <c r="N936" i="122"/>
  <c r="J936" i="122"/>
  <c r="E936" i="122"/>
  <c r="P935" i="122"/>
  <c r="N935" i="122"/>
  <c r="J935" i="122"/>
  <c r="E935" i="122"/>
  <c r="P934" i="122"/>
  <c r="N934" i="122"/>
  <c r="J934" i="122"/>
  <c r="E934" i="122"/>
  <c r="P933" i="122"/>
  <c r="N933" i="122"/>
  <c r="J933" i="122"/>
  <c r="E933" i="122"/>
  <c r="P932" i="122"/>
  <c r="N932" i="122"/>
  <c r="J932" i="122"/>
  <c r="E932" i="122"/>
  <c r="P931" i="122"/>
  <c r="N931" i="122"/>
  <c r="J931" i="122"/>
  <c r="E931" i="122"/>
  <c r="P930" i="122"/>
  <c r="N930" i="122"/>
  <c r="J930" i="122"/>
  <c r="E930" i="122"/>
  <c r="P929" i="122"/>
  <c r="N929" i="122"/>
  <c r="J929" i="122"/>
  <c r="E929" i="122"/>
  <c r="P928" i="122"/>
  <c r="N928" i="122"/>
  <c r="J928" i="122"/>
  <c r="E928" i="122"/>
  <c r="P927" i="122"/>
  <c r="N927" i="122"/>
  <c r="J927" i="122"/>
  <c r="E927" i="122"/>
  <c r="P926" i="122"/>
  <c r="N926" i="122"/>
  <c r="J926" i="122"/>
  <c r="E926" i="122"/>
  <c r="P925" i="122"/>
  <c r="N925" i="122"/>
  <c r="J925" i="122"/>
  <c r="E925" i="122"/>
  <c r="P924" i="122"/>
  <c r="N924" i="122"/>
  <c r="J924" i="122"/>
  <c r="E924" i="122"/>
  <c r="P923" i="122"/>
  <c r="N923" i="122"/>
  <c r="J923" i="122"/>
  <c r="E923" i="122"/>
  <c r="P922" i="122"/>
  <c r="N922" i="122"/>
  <c r="J922" i="122"/>
  <c r="E922" i="122"/>
  <c r="P921" i="122"/>
  <c r="N921" i="122"/>
  <c r="J921" i="122"/>
  <c r="E921" i="122"/>
  <c r="P920" i="122"/>
  <c r="N920" i="122"/>
  <c r="J920" i="122"/>
  <c r="E920" i="122"/>
  <c r="P919" i="122"/>
  <c r="N919" i="122"/>
  <c r="J919" i="122"/>
  <c r="E919" i="122"/>
  <c r="P918" i="122"/>
  <c r="N918" i="122"/>
  <c r="J918" i="122"/>
  <c r="E918" i="122"/>
  <c r="P917" i="122"/>
  <c r="N917" i="122"/>
  <c r="J917" i="122"/>
  <c r="E917" i="122"/>
  <c r="P916" i="122"/>
  <c r="N916" i="122"/>
  <c r="J916" i="122"/>
  <c r="E916" i="122"/>
  <c r="P915" i="122"/>
  <c r="N915" i="122"/>
  <c r="J915" i="122"/>
  <c r="E915" i="122"/>
  <c r="P914" i="122"/>
  <c r="N914" i="122"/>
  <c r="J914" i="122"/>
  <c r="E914" i="122"/>
  <c r="P913" i="122"/>
  <c r="N913" i="122"/>
  <c r="J913" i="122"/>
  <c r="E913" i="122"/>
  <c r="P912" i="122"/>
  <c r="N912" i="122"/>
  <c r="J912" i="122"/>
  <c r="E912" i="122"/>
  <c r="P911" i="122"/>
  <c r="N911" i="122"/>
  <c r="J911" i="122"/>
  <c r="E911" i="122"/>
  <c r="P910" i="122"/>
  <c r="N910" i="122"/>
  <c r="J910" i="122"/>
  <c r="E910" i="122"/>
  <c r="P909" i="122"/>
  <c r="N909" i="122"/>
  <c r="J909" i="122"/>
  <c r="E909" i="122"/>
  <c r="P908" i="122"/>
  <c r="N908" i="122"/>
  <c r="J908" i="122"/>
  <c r="E908" i="122"/>
  <c r="P907" i="122"/>
  <c r="N907" i="122"/>
  <c r="J907" i="122"/>
  <c r="E907" i="122"/>
  <c r="P906" i="122"/>
  <c r="N906" i="122"/>
  <c r="J906" i="122"/>
  <c r="E906" i="122"/>
  <c r="P905" i="122"/>
  <c r="N905" i="122"/>
  <c r="J905" i="122"/>
  <c r="E905" i="122"/>
  <c r="P904" i="122"/>
  <c r="N904" i="122"/>
  <c r="J904" i="122"/>
  <c r="E904" i="122"/>
  <c r="P903" i="122"/>
  <c r="N903" i="122"/>
  <c r="J903" i="122"/>
  <c r="E903" i="122"/>
  <c r="P902" i="122"/>
  <c r="N902" i="122"/>
  <c r="J902" i="122"/>
  <c r="E902" i="122"/>
  <c r="P901" i="122"/>
  <c r="N901" i="122"/>
  <c r="J901" i="122"/>
  <c r="E901" i="122"/>
  <c r="P900" i="122"/>
  <c r="N900" i="122"/>
  <c r="J900" i="122"/>
  <c r="E900" i="122"/>
  <c r="P899" i="122"/>
  <c r="N899" i="122"/>
  <c r="J899" i="122"/>
  <c r="E899" i="122"/>
  <c r="P898" i="122"/>
  <c r="N898" i="122"/>
  <c r="J898" i="122"/>
  <c r="E898" i="122"/>
  <c r="P897" i="122"/>
  <c r="N897" i="122"/>
  <c r="J897" i="122"/>
  <c r="E897" i="122"/>
  <c r="P896" i="122"/>
  <c r="N896" i="122"/>
  <c r="J896" i="122"/>
  <c r="E896" i="122"/>
  <c r="P895" i="122"/>
  <c r="N895" i="122"/>
  <c r="J895" i="122"/>
  <c r="E895" i="122"/>
  <c r="P894" i="122"/>
  <c r="N894" i="122"/>
  <c r="J894" i="122"/>
  <c r="E894" i="122"/>
  <c r="P893" i="122"/>
  <c r="N893" i="122"/>
  <c r="J893" i="122"/>
  <c r="E893" i="122"/>
  <c r="P892" i="122"/>
  <c r="N892" i="122"/>
  <c r="J892" i="122"/>
  <c r="E892" i="122"/>
  <c r="P891" i="122"/>
  <c r="N891" i="122"/>
  <c r="J891" i="122"/>
  <c r="E891" i="122"/>
  <c r="P890" i="122"/>
  <c r="N890" i="122"/>
  <c r="J890" i="122"/>
  <c r="E890" i="122"/>
  <c r="P889" i="122"/>
  <c r="N889" i="122"/>
  <c r="J889" i="122"/>
  <c r="E889" i="122"/>
  <c r="P888" i="122"/>
  <c r="N888" i="122"/>
  <c r="J888" i="122"/>
  <c r="E888" i="122"/>
  <c r="P887" i="122"/>
  <c r="N887" i="122"/>
  <c r="J887" i="122"/>
  <c r="E887" i="122"/>
  <c r="P886" i="122"/>
  <c r="N886" i="122"/>
  <c r="J886" i="122"/>
  <c r="E886" i="122"/>
  <c r="P885" i="122"/>
  <c r="N885" i="122"/>
  <c r="J885" i="122"/>
  <c r="E885" i="122"/>
  <c r="P884" i="122"/>
  <c r="N884" i="122"/>
  <c r="J884" i="122"/>
  <c r="E884" i="122"/>
  <c r="P883" i="122"/>
  <c r="N883" i="122"/>
  <c r="J883" i="122"/>
  <c r="E883" i="122"/>
  <c r="P882" i="122"/>
  <c r="N882" i="122"/>
  <c r="J882" i="122"/>
  <c r="E882" i="122"/>
  <c r="P881" i="122"/>
  <c r="N881" i="122"/>
  <c r="J881" i="122"/>
  <c r="E881" i="122"/>
  <c r="P880" i="122"/>
  <c r="N880" i="122"/>
  <c r="J880" i="122"/>
  <c r="E880" i="122"/>
  <c r="P879" i="122"/>
  <c r="N879" i="122"/>
  <c r="J879" i="122"/>
  <c r="E879" i="122"/>
  <c r="P878" i="122"/>
  <c r="N878" i="122"/>
  <c r="J878" i="122"/>
  <c r="E878" i="122"/>
  <c r="P877" i="122"/>
  <c r="N877" i="122"/>
  <c r="J877" i="122"/>
  <c r="E877" i="122"/>
  <c r="P876" i="122"/>
  <c r="N876" i="122"/>
  <c r="J876" i="122"/>
  <c r="E876" i="122"/>
  <c r="P875" i="122"/>
  <c r="N875" i="122"/>
  <c r="J875" i="122"/>
  <c r="E875" i="122"/>
  <c r="P874" i="122"/>
  <c r="N874" i="122"/>
  <c r="J874" i="122"/>
  <c r="E874" i="122"/>
  <c r="P873" i="122"/>
  <c r="N873" i="122"/>
  <c r="J873" i="122"/>
  <c r="E873" i="122"/>
  <c r="P872" i="122"/>
  <c r="N872" i="122"/>
  <c r="J872" i="122"/>
  <c r="E872" i="122"/>
  <c r="P871" i="122"/>
  <c r="N871" i="122"/>
  <c r="J871" i="122"/>
  <c r="E871" i="122"/>
  <c r="P870" i="122"/>
  <c r="N870" i="122"/>
  <c r="J870" i="122"/>
  <c r="E870" i="122"/>
  <c r="P869" i="122"/>
  <c r="N869" i="122"/>
  <c r="J869" i="122"/>
  <c r="E869" i="122"/>
  <c r="P868" i="122"/>
  <c r="N868" i="122"/>
  <c r="J868" i="122"/>
  <c r="E868" i="122"/>
  <c r="P867" i="122"/>
  <c r="N867" i="122"/>
  <c r="J867" i="122"/>
  <c r="E867" i="122"/>
  <c r="P866" i="122"/>
  <c r="N866" i="122"/>
  <c r="J866" i="122"/>
  <c r="E866" i="122"/>
  <c r="P865" i="122"/>
  <c r="N865" i="122"/>
  <c r="J865" i="122"/>
  <c r="E865" i="122"/>
  <c r="P864" i="122"/>
  <c r="N864" i="122"/>
  <c r="J864" i="122"/>
  <c r="E864" i="122"/>
  <c r="P863" i="122"/>
  <c r="N863" i="122"/>
  <c r="J863" i="122"/>
  <c r="E863" i="122"/>
  <c r="P862" i="122"/>
  <c r="N862" i="122"/>
  <c r="J862" i="122"/>
  <c r="E862" i="122"/>
  <c r="P861" i="122"/>
  <c r="N861" i="122"/>
  <c r="J861" i="122"/>
  <c r="E861" i="122"/>
  <c r="P860" i="122"/>
  <c r="N860" i="122"/>
  <c r="J860" i="122"/>
  <c r="E860" i="122"/>
  <c r="P859" i="122"/>
  <c r="N859" i="122"/>
  <c r="J859" i="122"/>
  <c r="E859" i="122"/>
  <c r="P858" i="122"/>
  <c r="N858" i="122"/>
  <c r="J858" i="122"/>
  <c r="E858" i="122"/>
  <c r="P857" i="122"/>
  <c r="N857" i="122"/>
  <c r="J857" i="122"/>
  <c r="E857" i="122"/>
  <c r="P856" i="122"/>
  <c r="N856" i="122"/>
  <c r="J856" i="122"/>
  <c r="E856" i="122"/>
  <c r="P855" i="122"/>
  <c r="N855" i="122"/>
  <c r="J855" i="122"/>
  <c r="E855" i="122"/>
  <c r="P854" i="122"/>
  <c r="N854" i="122"/>
  <c r="J854" i="122"/>
  <c r="E854" i="122"/>
  <c r="P853" i="122"/>
  <c r="N853" i="122"/>
  <c r="J853" i="122"/>
  <c r="E853" i="122"/>
  <c r="P852" i="122"/>
  <c r="N852" i="122"/>
  <c r="J852" i="122"/>
  <c r="E852" i="122"/>
  <c r="P851" i="122"/>
  <c r="N851" i="122"/>
  <c r="J851" i="122"/>
  <c r="E851" i="122"/>
  <c r="P850" i="122"/>
  <c r="N850" i="122"/>
  <c r="J850" i="122"/>
  <c r="E850" i="122"/>
  <c r="P849" i="122"/>
  <c r="N849" i="122"/>
  <c r="J849" i="122"/>
  <c r="E849" i="122"/>
  <c r="P848" i="122"/>
  <c r="N848" i="122"/>
  <c r="J848" i="122"/>
  <c r="E848" i="122"/>
  <c r="P847" i="122"/>
  <c r="N847" i="122"/>
  <c r="J847" i="122"/>
  <c r="E847" i="122"/>
  <c r="P846" i="122"/>
  <c r="N846" i="122"/>
  <c r="J846" i="122"/>
  <c r="E846" i="122"/>
  <c r="P845" i="122"/>
  <c r="N845" i="122"/>
  <c r="J845" i="122"/>
  <c r="E845" i="122"/>
  <c r="P844" i="122"/>
  <c r="N844" i="122"/>
  <c r="J844" i="122"/>
  <c r="E844" i="122"/>
  <c r="P843" i="122"/>
  <c r="N843" i="122"/>
  <c r="J843" i="122"/>
  <c r="E843" i="122"/>
  <c r="P842" i="122"/>
  <c r="N842" i="122"/>
  <c r="J842" i="122"/>
  <c r="E842" i="122"/>
  <c r="P841" i="122"/>
  <c r="N841" i="122"/>
  <c r="J841" i="122"/>
  <c r="E841" i="122"/>
  <c r="P840" i="122"/>
  <c r="N840" i="122"/>
  <c r="J840" i="122"/>
  <c r="E840" i="122"/>
  <c r="P839" i="122"/>
  <c r="N839" i="122"/>
  <c r="J839" i="122"/>
  <c r="E839" i="122"/>
  <c r="P838" i="122"/>
  <c r="N838" i="122"/>
  <c r="J838" i="122"/>
  <c r="E838" i="122"/>
  <c r="P837" i="122"/>
  <c r="N837" i="122"/>
  <c r="J837" i="122"/>
  <c r="E837" i="122"/>
  <c r="P836" i="122"/>
  <c r="N836" i="122"/>
  <c r="J836" i="122"/>
  <c r="E836" i="122"/>
  <c r="P835" i="122"/>
  <c r="N835" i="122"/>
  <c r="J835" i="122"/>
  <c r="E835" i="122"/>
  <c r="P834" i="122"/>
  <c r="N834" i="122"/>
  <c r="J834" i="122"/>
  <c r="E834" i="122"/>
  <c r="P833" i="122"/>
  <c r="N833" i="122"/>
  <c r="J833" i="122"/>
  <c r="E833" i="122"/>
  <c r="P832" i="122"/>
  <c r="N832" i="122"/>
  <c r="J832" i="122"/>
  <c r="E832" i="122"/>
  <c r="P831" i="122"/>
  <c r="N831" i="122"/>
  <c r="J831" i="122"/>
  <c r="E831" i="122"/>
  <c r="P830" i="122"/>
  <c r="N830" i="122"/>
  <c r="J830" i="122"/>
  <c r="E830" i="122"/>
  <c r="P829" i="122"/>
  <c r="N829" i="122"/>
  <c r="J829" i="122"/>
  <c r="E829" i="122"/>
  <c r="P828" i="122"/>
  <c r="N828" i="122"/>
  <c r="J828" i="122"/>
  <c r="E828" i="122"/>
  <c r="P827" i="122"/>
  <c r="N827" i="122"/>
  <c r="J827" i="122"/>
  <c r="E827" i="122"/>
  <c r="P826" i="122"/>
  <c r="N826" i="122"/>
  <c r="J826" i="122"/>
  <c r="E826" i="122"/>
  <c r="P825" i="122"/>
  <c r="N825" i="122"/>
  <c r="J825" i="122"/>
  <c r="E825" i="122"/>
  <c r="P824" i="122"/>
  <c r="N824" i="122"/>
  <c r="J824" i="122"/>
  <c r="E824" i="122"/>
  <c r="P823" i="122"/>
  <c r="N823" i="122"/>
  <c r="J823" i="122"/>
  <c r="E823" i="122"/>
  <c r="P822" i="122"/>
  <c r="N822" i="122"/>
  <c r="J822" i="122"/>
  <c r="E822" i="122"/>
  <c r="P821" i="122"/>
  <c r="N821" i="122"/>
  <c r="J821" i="122"/>
  <c r="E821" i="122"/>
  <c r="P820" i="122"/>
  <c r="N820" i="122"/>
  <c r="J820" i="122"/>
  <c r="E820" i="122"/>
  <c r="P819" i="122"/>
  <c r="N819" i="122"/>
  <c r="J819" i="122"/>
  <c r="E819" i="122"/>
  <c r="P818" i="122"/>
  <c r="N818" i="122"/>
  <c r="J818" i="122"/>
  <c r="E818" i="122"/>
  <c r="P817" i="122"/>
  <c r="N817" i="122"/>
  <c r="J817" i="122"/>
  <c r="E817" i="122"/>
  <c r="P816" i="122"/>
  <c r="N816" i="122"/>
  <c r="J816" i="122"/>
  <c r="E816" i="122"/>
  <c r="P815" i="122"/>
  <c r="N815" i="122"/>
  <c r="J815" i="122"/>
  <c r="E815" i="122"/>
  <c r="P814" i="122"/>
  <c r="N814" i="122"/>
  <c r="J814" i="122"/>
  <c r="E814" i="122"/>
  <c r="P813" i="122"/>
  <c r="N813" i="122"/>
  <c r="J813" i="122"/>
  <c r="E813" i="122"/>
  <c r="P812" i="122"/>
  <c r="N812" i="122"/>
  <c r="J812" i="122"/>
  <c r="E812" i="122"/>
  <c r="P811" i="122"/>
  <c r="N811" i="122"/>
  <c r="J811" i="122"/>
  <c r="E811" i="122"/>
  <c r="P810" i="122"/>
  <c r="N810" i="122"/>
  <c r="J810" i="122"/>
  <c r="E810" i="122"/>
  <c r="P809" i="122"/>
  <c r="N809" i="122"/>
  <c r="J809" i="122"/>
  <c r="E809" i="122"/>
  <c r="P808" i="122"/>
  <c r="N808" i="122"/>
  <c r="J808" i="122"/>
  <c r="E808" i="122"/>
  <c r="P807" i="122"/>
  <c r="N807" i="122"/>
  <c r="J807" i="122"/>
  <c r="E807" i="122"/>
  <c r="P806" i="122"/>
  <c r="N806" i="122"/>
  <c r="J806" i="122"/>
  <c r="E806" i="122"/>
  <c r="P805" i="122"/>
  <c r="N805" i="122"/>
  <c r="J805" i="122"/>
  <c r="E805" i="122"/>
  <c r="P804" i="122"/>
  <c r="N804" i="122"/>
  <c r="J804" i="122"/>
  <c r="E804" i="122"/>
  <c r="P803" i="122"/>
  <c r="N803" i="122"/>
  <c r="J803" i="122"/>
  <c r="E803" i="122"/>
  <c r="P802" i="122"/>
  <c r="N802" i="122"/>
  <c r="J802" i="122"/>
  <c r="E802" i="122"/>
  <c r="P801" i="122"/>
  <c r="N801" i="122"/>
  <c r="J801" i="122"/>
  <c r="E801" i="122"/>
  <c r="P800" i="122"/>
  <c r="N800" i="122"/>
  <c r="J800" i="122"/>
  <c r="E800" i="122"/>
  <c r="P799" i="122"/>
  <c r="N799" i="122"/>
  <c r="J799" i="122"/>
  <c r="E799" i="122"/>
  <c r="P798" i="122"/>
  <c r="N798" i="122"/>
  <c r="J798" i="122"/>
  <c r="E798" i="122"/>
  <c r="P797" i="122"/>
  <c r="N797" i="122"/>
  <c r="J797" i="122"/>
  <c r="E797" i="122"/>
  <c r="P796" i="122"/>
  <c r="N796" i="122"/>
  <c r="J796" i="122"/>
  <c r="E796" i="122"/>
  <c r="P795" i="122"/>
  <c r="N795" i="122"/>
  <c r="J795" i="122"/>
  <c r="E795" i="122"/>
  <c r="P794" i="122"/>
  <c r="N794" i="122"/>
  <c r="J794" i="122"/>
  <c r="E794" i="122"/>
  <c r="P793" i="122"/>
  <c r="N793" i="122"/>
  <c r="J793" i="122"/>
  <c r="E793" i="122"/>
  <c r="P792" i="122"/>
  <c r="N792" i="122"/>
  <c r="J792" i="122"/>
  <c r="E792" i="122"/>
  <c r="P791" i="122"/>
  <c r="N791" i="122"/>
  <c r="J791" i="122"/>
  <c r="E791" i="122"/>
  <c r="P790" i="122"/>
  <c r="N790" i="122"/>
  <c r="J790" i="122"/>
  <c r="E790" i="122"/>
  <c r="P789" i="122"/>
  <c r="N789" i="122"/>
  <c r="J789" i="122"/>
  <c r="E789" i="122"/>
  <c r="P788" i="122"/>
  <c r="N788" i="122"/>
  <c r="J788" i="122"/>
  <c r="E788" i="122"/>
  <c r="P787" i="122"/>
  <c r="N787" i="122"/>
  <c r="J787" i="122"/>
  <c r="E787" i="122"/>
  <c r="P786" i="122"/>
  <c r="N786" i="122"/>
  <c r="J786" i="122"/>
  <c r="E786" i="122"/>
  <c r="P785" i="122"/>
  <c r="N785" i="122"/>
  <c r="J785" i="122"/>
  <c r="E785" i="122"/>
  <c r="P784" i="122"/>
  <c r="N784" i="122"/>
  <c r="J784" i="122"/>
  <c r="E784" i="122"/>
  <c r="P783" i="122"/>
  <c r="N783" i="122"/>
  <c r="J783" i="122"/>
  <c r="E783" i="122"/>
  <c r="P782" i="122"/>
  <c r="N782" i="122"/>
  <c r="J782" i="122"/>
  <c r="E782" i="122"/>
  <c r="P781" i="122"/>
  <c r="N781" i="122"/>
  <c r="J781" i="122"/>
  <c r="E781" i="122"/>
  <c r="P780" i="122"/>
  <c r="N780" i="122"/>
  <c r="J780" i="122"/>
  <c r="E780" i="122"/>
  <c r="P779" i="122"/>
  <c r="N779" i="122"/>
  <c r="J779" i="122"/>
  <c r="E779" i="122"/>
  <c r="P778" i="122"/>
  <c r="N778" i="122"/>
  <c r="J778" i="122"/>
  <c r="E778" i="122"/>
  <c r="P777" i="122"/>
  <c r="N777" i="122"/>
  <c r="J777" i="122"/>
  <c r="E777" i="122"/>
  <c r="P776" i="122"/>
  <c r="N776" i="122"/>
  <c r="J776" i="122"/>
  <c r="E776" i="122"/>
  <c r="P775" i="122"/>
  <c r="N775" i="122"/>
  <c r="J775" i="122"/>
  <c r="E775" i="122"/>
  <c r="P774" i="122"/>
  <c r="N774" i="122"/>
  <c r="J774" i="122"/>
  <c r="E774" i="122"/>
  <c r="P773" i="122"/>
  <c r="N773" i="122"/>
  <c r="J773" i="122"/>
  <c r="E773" i="122"/>
  <c r="P772" i="122"/>
  <c r="N772" i="122"/>
  <c r="J772" i="122"/>
  <c r="E772" i="122"/>
  <c r="P771" i="122"/>
  <c r="N771" i="122"/>
  <c r="J771" i="122"/>
  <c r="E771" i="122"/>
  <c r="P770" i="122"/>
  <c r="N770" i="122"/>
  <c r="J770" i="122"/>
  <c r="E770" i="122"/>
  <c r="P769" i="122"/>
  <c r="N769" i="122"/>
  <c r="J769" i="122"/>
  <c r="E769" i="122"/>
  <c r="P768" i="122"/>
  <c r="N768" i="122"/>
  <c r="J768" i="122"/>
  <c r="E768" i="122"/>
  <c r="P767" i="122"/>
  <c r="N767" i="122"/>
  <c r="J767" i="122"/>
  <c r="E767" i="122"/>
  <c r="P766" i="122"/>
  <c r="N766" i="122"/>
  <c r="J766" i="122"/>
  <c r="E766" i="122"/>
  <c r="P765" i="122"/>
  <c r="N765" i="122"/>
  <c r="J765" i="122"/>
  <c r="E765" i="122"/>
  <c r="P764" i="122"/>
  <c r="N764" i="122"/>
  <c r="J764" i="122"/>
  <c r="E764" i="122"/>
  <c r="P763" i="122"/>
  <c r="N763" i="122"/>
  <c r="J763" i="122"/>
  <c r="E763" i="122"/>
  <c r="P762" i="122"/>
  <c r="N762" i="122"/>
  <c r="J762" i="122"/>
  <c r="E762" i="122"/>
  <c r="P761" i="122"/>
  <c r="N761" i="122"/>
  <c r="J761" i="122"/>
  <c r="E761" i="122"/>
  <c r="P760" i="122"/>
  <c r="N760" i="122"/>
  <c r="J760" i="122"/>
  <c r="E760" i="122"/>
  <c r="P759" i="122"/>
  <c r="N759" i="122"/>
  <c r="J759" i="122"/>
  <c r="E759" i="122"/>
  <c r="P758" i="122"/>
  <c r="N758" i="122"/>
  <c r="J758" i="122"/>
  <c r="E758" i="122"/>
  <c r="P757" i="122"/>
  <c r="N757" i="122"/>
  <c r="J757" i="122"/>
  <c r="E757" i="122"/>
  <c r="P756" i="122"/>
  <c r="N756" i="122"/>
  <c r="J756" i="122"/>
  <c r="E756" i="122"/>
  <c r="P755" i="122"/>
  <c r="N755" i="122"/>
  <c r="J755" i="122"/>
  <c r="E755" i="122"/>
  <c r="P754" i="122"/>
  <c r="N754" i="122"/>
  <c r="J754" i="122"/>
  <c r="E754" i="122"/>
  <c r="P753" i="122"/>
  <c r="N753" i="122"/>
  <c r="J753" i="122"/>
  <c r="E753" i="122"/>
  <c r="P752" i="122"/>
  <c r="N752" i="122"/>
  <c r="J752" i="122"/>
  <c r="E752" i="122"/>
  <c r="P751" i="122"/>
  <c r="N751" i="122"/>
  <c r="J751" i="122"/>
  <c r="E751" i="122"/>
  <c r="P750" i="122"/>
  <c r="N750" i="122"/>
  <c r="J750" i="122"/>
  <c r="E750" i="122"/>
  <c r="P749" i="122"/>
  <c r="N749" i="122"/>
  <c r="J749" i="122"/>
  <c r="E749" i="122"/>
  <c r="P748" i="122"/>
  <c r="N748" i="122"/>
  <c r="J748" i="122"/>
  <c r="E748" i="122"/>
  <c r="P747" i="122"/>
  <c r="N747" i="122"/>
  <c r="J747" i="122"/>
  <c r="E747" i="122"/>
  <c r="P746" i="122"/>
  <c r="N746" i="122"/>
  <c r="J746" i="122"/>
  <c r="E746" i="122"/>
  <c r="P745" i="122"/>
  <c r="N745" i="122"/>
  <c r="J745" i="122"/>
  <c r="E745" i="122"/>
  <c r="P744" i="122"/>
  <c r="N744" i="122"/>
  <c r="J744" i="122"/>
  <c r="E744" i="122"/>
  <c r="P743" i="122"/>
  <c r="N743" i="122"/>
  <c r="J743" i="122"/>
  <c r="E743" i="122"/>
  <c r="P742" i="122"/>
  <c r="N742" i="122"/>
  <c r="J742" i="122"/>
  <c r="E742" i="122"/>
  <c r="P741" i="122"/>
  <c r="N741" i="122"/>
  <c r="J741" i="122"/>
  <c r="E741" i="122"/>
  <c r="P740" i="122"/>
  <c r="N740" i="122"/>
  <c r="J740" i="122"/>
  <c r="E740" i="122"/>
  <c r="P739" i="122"/>
  <c r="N739" i="122"/>
  <c r="J739" i="122"/>
  <c r="E739" i="122"/>
  <c r="P738" i="122"/>
  <c r="N738" i="122"/>
  <c r="J738" i="122"/>
  <c r="E738" i="122"/>
  <c r="P737" i="122"/>
  <c r="N737" i="122"/>
  <c r="J737" i="122"/>
  <c r="E737" i="122"/>
  <c r="P736" i="122"/>
  <c r="N736" i="122"/>
  <c r="J736" i="122"/>
  <c r="E736" i="122"/>
  <c r="P735" i="122"/>
  <c r="N735" i="122"/>
  <c r="J735" i="122"/>
  <c r="E735" i="122"/>
  <c r="P734" i="122"/>
  <c r="N734" i="122"/>
  <c r="J734" i="122"/>
  <c r="E734" i="122"/>
  <c r="P733" i="122"/>
  <c r="N733" i="122"/>
  <c r="J733" i="122"/>
  <c r="E733" i="122"/>
  <c r="P732" i="122"/>
  <c r="N732" i="122"/>
  <c r="J732" i="122"/>
  <c r="E732" i="122"/>
  <c r="P731" i="122"/>
  <c r="N731" i="122"/>
  <c r="J731" i="122"/>
  <c r="E731" i="122"/>
  <c r="P730" i="122"/>
  <c r="N730" i="122"/>
  <c r="J730" i="122"/>
  <c r="E730" i="122"/>
  <c r="P729" i="122"/>
  <c r="N729" i="122"/>
  <c r="J729" i="122"/>
  <c r="E729" i="122"/>
  <c r="P728" i="122"/>
  <c r="N728" i="122"/>
  <c r="J728" i="122"/>
  <c r="E728" i="122"/>
  <c r="P727" i="122"/>
  <c r="N727" i="122"/>
  <c r="J727" i="122"/>
  <c r="E727" i="122"/>
  <c r="P726" i="122"/>
  <c r="N726" i="122"/>
  <c r="J726" i="122"/>
  <c r="E726" i="122"/>
  <c r="P725" i="122"/>
  <c r="N725" i="122"/>
  <c r="J725" i="122"/>
  <c r="E725" i="122"/>
  <c r="P724" i="122"/>
  <c r="N724" i="122"/>
  <c r="J724" i="122"/>
  <c r="E724" i="122"/>
  <c r="P723" i="122"/>
  <c r="N723" i="122"/>
  <c r="J723" i="122"/>
  <c r="E723" i="122"/>
  <c r="P722" i="122"/>
  <c r="N722" i="122"/>
  <c r="J722" i="122"/>
  <c r="E722" i="122"/>
  <c r="P721" i="122"/>
  <c r="N721" i="122"/>
  <c r="J721" i="122"/>
  <c r="E721" i="122"/>
  <c r="P720" i="122"/>
  <c r="N720" i="122"/>
  <c r="J720" i="122"/>
  <c r="E720" i="122"/>
  <c r="P719" i="122"/>
  <c r="N719" i="122"/>
  <c r="J719" i="122"/>
  <c r="E719" i="122"/>
  <c r="P718" i="122"/>
  <c r="N718" i="122"/>
  <c r="J718" i="122"/>
  <c r="E718" i="122"/>
  <c r="P717" i="122"/>
  <c r="N717" i="122"/>
  <c r="J717" i="122"/>
  <c r="E717" i="122"/>
  <c r="P716" i="122"/>
  <c r="N716" i="122"/>
  <c r="J716" i="122"/>
  <c r="E716" i="122"/>
  <c r="P715" i="122"/>
  <c r="N715" i="122"/>
  <c r="J715" i="122"/>
  <c r="E715" i="122"/>
  <c r="P714" i="122"/>
  <c r="N714" i="122"/>
  <c r="J714" i="122"/>
  <c r="E714" i="122"/>
  <c r="P713" i="122"/>
  <c r="N713" i="122"/>
  <c r="J713" i="122"/>
  <c r="E713" i="122"/>
  <c r="P712" i="122"/>
  <c r="N712" i="122"/>
  <c r="J712" i="122"/>
  <c r="E712" i="122"/>
  <c r="P711" i="122"/>
  <c r="N711" i="122"/>
  <c r="J711" i="122"/>
  <c r="E711" i="122"/>
  <c r="P710" i="122"/>
  <c r="N710" i="122"/>
  <c r="J710" i="122"/>
  <c r="E710" i="122"/>
  <c r="P709" i="122"/>
  <c r="N709" i="122"/>
  <c r="J709" i="122"/>
  <c r="E709" i="122"/>
  <c r="P708" i="122"/>
  <c r="N708" i="122"/>
  <c r="J708" i="122"/>
  <c r="E708" i="122"/>
  <c r="P707" i="122"/>
  <c r="N707" i="122"/>
  <c r="J707" i="122"/>
  <c r="E707" i="122"/>
  <c r="P706" i="122"/>
  <c r="N706" i="122"/>
  <c r="J706" i="122"/>
  <c r="E706" i="122"/>
  <c r="P705" i="122"/>
  <c r="N705" i="122"/>
  <c r="J705" i="122"/>
  <c r="E705" i="122"/>
  <c r="P704" i="122"/>
  <c r="N704" i="122"/>
  <c r="J704" i="122"/>
  <c r="E704" i="122"/>
  <c r="P703" i="122"/>
  <c r="N703" i="122"/>
  <c r="J703" i="122"/>
  <c r="E703" i="122"/>
  <c r="P702" i="122"/>
  <c r="N702" i="122"/>
  <c r="J702" i="122"/>
  <c r="E702" i="122"/>
  <c r="P701" i="122"/>
  <c r="N701" i="122"/>
  <c r="J701" i="122"/>
  <c r="E701" i="122"/>
  <c r="P700" i="122"/>
  <c r="N700" i="122"/>
  <c r="J700" i="122"/>
  <c r="E700" i="122"/>
  <c r="P699" i="122"/>
  <c r="N699" i="122"/>
  <c r="J699" i="122"/>
  <c r="E699" i="122"/>
  <c r="P698" i="122"/>
  <c r="N698" i="122"/>
  <c r="J698" i="122"/>
  <c r="E698" i="122"/>
  <c r="P697" i="122"/>
  <c r="N697" i="122"/>
  <c r="J697" i="122"/>
  <c r="E697" i="122"/>
  <c r="P696" i="122"/>
  <c r="N696" i="122"/>
  <c r="J696" i="122"/>
  <c r="E696" i="122"/>
  <c r="P695" i="122"/>
  <c r="N695" i="122"/>
  <c r="J695" i="122"/>
  <c r="E695" i="122"/>
  <c r="P694" i="122"/>
  <c r="N694" i="122"/>
  <c r="J694" i="122"/>
  <c r="E694" i="122"/>
  <c r="P693" i="122"/>
  <c r="N693" i="122"/>
  <c r="J693" i="122"/>
  <c r="E693" i="122"/>
  <c r="P692" i="122"/>
  <c r="N692" i="122"/>
  <c r="J692" i="122"/>
  <c r="E692" i="122"/>
  <c r="P691" i="122"/>
  <c r="N691" i="122"/>
  <c r="J691" i="122"/>
  <c r="E691" i="122"/>
  <c r="P690" i="122"/>
  <c r="N690" i="122"/>
  <c r="J690" i="122"/>
  <c r="E690" i="122"/>
  <c r="P689" i="122"/>
  <c r="N689" i="122"/>
  <c r="J689" i="122"/>
  <c r="E689" i="122"/>
  <c r="P688" i="122"/>
  <c r="N688" i="122"/>
  <c r="J688" i="122"/>
  <c r="E688" i="122"/>
  <c r="P687" i="122"/>
  <c r="N687" i="122"/>
  <c r="J687" i="122"/>
  <c r="E687" i="122"/>
  <c r="P686" i="122"/>
  <c r="N686" i="122"/>
  <c r="J686" i="122"/>
  <c r="E686" i="122"/>
  <c r="P685" i="122"/>
  <c r="N685" i="122"/>
  <c r="J685" i="122"/>
  <c r="E685" i="122"/>
  <c r="P684" i="122"/>
  <c r="N684" i="122"/>
  <c r="J684" i="122"/>
  <c r="E684" i="122"/>
  <c r="P683" i="122"/>
  <c r="N683" i="122"/>
  <c r="J683" i="122"/>
  <c r="E683" i="122"/>
  <c r="P682" i="122"/>
  <c r="N682" i="122"/>
  <c r="J682" i="122"/>
  <c r="E682" i="122"/>
  <c r="P681" i="122"/>
  <c r="N681" i="122"/>
  <c r="J681" i="122"/>
  <c r="E681" i="122"/>
  <c r="P680" i="122"/>
  <c r="N680" i="122"/>
  <c r="J680" i="122"/>
  <c r="E680" i="122"/>
  <c r="P679" i="122"/>
  <c r="N679" i="122"/>
  <c r="J679" i="122"/>
  <c r="E679" i="122"/>
  <c r="P678" i="122"/>
  <c r="N678" i="122"/>
  <c r="J678" i="122"/>
  <c r="E678" i="122"/>
  <c r="P677" i="122"/>
  <c r="N677" i="122"/>
  <c r="J677" i="122"/>
  <c r="E677" i="122"/>
  <c r="P676" i="122"/>
  <c r="N676" i="122"/>
  <c r="J676" i="122"/>
  <c r="E676" i="122"/>
  <c r="P675" i="122"/>
  <c r="N675" i="122"/>
  <c r="J675" i="122"/>
  <c r="E675" i="122"/>
  <c r="P674" i="122"/>
  <c r="N674" i="122"/>
  <c r="J674" i="122"/>
  <c r="E674" i="122"/>
  <c r="P673" i="122"/>
  <c r="N673" i="122"/>
  <c r="J673" i="122"/>
  <c r="E673" i="122"/>
  <c r="P672" i="122"/>
  <c r="N672" i="122"/>
  <c r="J672" i="122"/>
  <c r="E672" i="122"/>
  <c r="P671" i="122"/>
  <c r="N671" i="122"/>
  <c r="J671" i="122"/>
  <c r="E671" i="122"/>
  <c r="P670" i="122"/>
  <c r="N670" i="122"/>
  <c r="J670" i="122"/>
  <c r="E670" i="122"/>
  <c r="P669" i="122"/>
  <c r="N669" i="122"/>
  <c r="J669" i="122"/>
  <c r="E669" i="122"/>
  <c r="P668" i="122"/>
  <c r="N668" i="122"/>
  <c r="J668" i="122"/>
  <c r="E668" i="122"/>
  <c r="P667" i="122"/>
  <c r="N667" i="122"/>
  <c r="J667" i="122"/>
  <c r="E667" i="122"/>
  <c r="P666" i="122"/>
  <c r="N666" i="122"/>
  <c r="J666" i="122"/>
  <c r="E666" i="122"/>
  <c r="P665" i="122"/>
  <c r="N665" i="122"/>
  <c r="J665" i="122"/>
  <c r="E665" i="122"/>
  <c r="P664" i="122"/>
  <c r="N664" i="122"/>
  <c r="J664" i="122"/>
  <c r="E664" i="122"/>
  <c r="P663" i="122"/>
  <c r="N663" i="122"/>
  <c r="J663" i="122"/>
  <c r="E663" i="122"/>
  <c r="P662" i="122"/>
  <c r="N662" i="122"/>
  <c r="J662" i="122"/>
  <c r="E662" i="122"/>
  <c r="P661" i="122"/>
  <c r="N661" i="122"/>
  <c r="J661" i="122"/>
  <c r="E661" i="122"/>
  <c r="P660" i="122"/>
  <c r="N660" i="122"/>
  <c r="J660" i="122"/>
  <c r="E660" i="122"/>
  <c r="P659" i="122"/>
  <c r="N659" i="122"/>
  <c r="J659" i="122"/>
  <c r="E659" i="122"/>
  <c r="P658" i="122"/>
  <c r="N658" i="122"/>
  <c r="J658" i="122"/>
  <c r="E658" i="122"/>
  <c r="P657" i="122"/>
  <c r="N657" i="122"/>
  <c r="J657" i="122"/>
  <c r="E657" i="122"/>
  <c r="P656" i="122"/>
  <c r="N656" i="122"/>
  <c r="J656" i="122"/>
  <c r="E656" i="122"/>
  <c r="P655" i="122"/>
  <c r="N655" i="122"/>
  <c r="J655" i="122"/>
  <c r="E655" i="122"/>
  <c r="P654" i="122"/>
  <c r="N654" i="122"/>
  <c r="J654" i="122"/>
  <c r="E654" i="122"/>
  <c r="P653" i="122"/>
  <c r="N653" i="122"/>
  <c r="J653" i="122"/>
  <c r="E653" i="122"/>
  <c r="P652" i="122"/>
  <c r="N652" i="122"/>
  <c r="J652" i="122"/>
  <c r="E652" i="122"/>
  <c r="P651" i="122"/>
  <c r="N651" i="122"/>
  <c r="J651" i="122"/>
  <c r="E651" i="122"/>
  <c r="P650" i="122"/>
  <c r="N650" i="122"/>
  <c r="J650" i="122"/>
  <c r="E650" i="122"/>
  <c r="P649" i="122"/>
  <c r="N649" i="122"/>
  <c r="J649" i="122"/>
  <c r="E649" i="122"/>
  <c r="P648" i="122"/>
  <c r="N648" i="122"/>
  <c r="J648" i="122"/>
  <c r="E648" i="122"/>
  <c r="P647" i="122"/>
  <c r="N647" i="122"/>
  <c r="J647" i="122"/>
  <c r="E647" i="122"/>
  <c r="P646" i="122"/>
  <c r="N646" i="122"/>
  <c r="J646" i="122"/>
  <c r="E646" i="122"/>
  <c r="P645" i="122"/>
  <c r="N645" i="122"/>
  <c r="J645" i="122"/>
  <c r="E645" i="122"/>
  <c r="P644" i="122"/>
  <c r="N644" i="122"/>
  <c r="J644" i="122"/>
  <c r="E644" i="122"/>
  <c r="P643" i="122"/>
  <c r="N643" i="122"/>
  <c r="J643" i="122"/>
  <c r="E643" i="122"/>
  <c r="P642" i="122"/>
  <c r="N642" i="122"/>
  <c r="J642" i="122"/>
  <c r="E642" i="122"/>
  <c r="P641" i="122"/>
  <c r="N641" i="122"/>
  <c r="J641" i="122"/>
  <c r="E641" i="122"/>
  <c r="P640" i="122"/>
  <c r="N640" i="122"/>
  <c r="J640" i="122"/>
  <c r="E640" i="122"/>
  <c r="P639" i="122"/>
  <c r="N639" i="122"/>
  <c r="J639" i="122"/>
  <c r="E639" i="122"/>
  <c r="P638" i="122"/>
  <c r="N638" i="122"/>
  <c r="J638" i="122"/>
  <c r="E638" i="122"/>
  <c r="P637" i="122"/>
  <c r="N637" i="122"/>
  <c r="J637" i="122"/>
  <c r="E637" i="122"/>
  <c r="P636" i="122"/>
  <c r="N636" i="122"/>
  <c r="J636" i="122"/>
  <c r="E636" i="122"/>
  <c r="P635" i="122"/>
  <c r="N635" i="122"/>
  <c r="J635" i="122"/>
  <c r="E635" i="122"/>
  <c r="P634" i="122"/>
  <c r="N634" i="122"/>
  <c r="J634" i="122"/>
  <c r="E634" i="122"/>
  <c r="P633" i="122"/>
  <c r="N633" i="122"/>
  <c r="J633" i="122"/>
  <c r="E633" i="122"/>
  <c r="P632" i="122"/>
  <c r="N632" i="122"/>
  <c r="J632" i="122"/>
  <c r="E632" i="122"/>
  <c r="P631" i="122"/>
  <c r="N631" i="122"/>
  <c r="J631" i="122"/>
  <c r="E631" i="122"/>
  <c r="P630" i="122"/>
  <c r="N630" i="122"/>
  <c r="J630" i="122"/>
  <c r="E630" i="122"/>
  <c r="P629" i="122"/>
  <c r="N629" i="122"/>
  <c r="J629" i="122"/>
  <c r="E629" i="122"/>
  <c r="P628" i="122"/>
  <c r="N628" i="122"/>
  <c r="J628" i="122"/>
  <c r="E628" i="122"/>
  <c r="P627" i="122"/>
  <c r="N627" i="122"/>
  <c r="J627" i="122"/>
  <c r="E627" i="122"/>
  <c r="P626" i="122"/>
  <c r="N626" i="122"/>
  <c r="J626" i="122"/>
  <c r="E626" i="122"/>
  <c r="P625" i="122"/>
  <c r="N625" i="122"/>
  <c r="J625" i="122"/>
  <c r="E625" i="122"/>
  <c r="P624" i="122"/>
  <c r="N624" i="122"/>
  <c r="J624" i="122"/>
  <c r="E624" i="122"/>
  <c r="P623" i="122"/>
  <c r="N623" i="122"/>
  <c r="J623" i="122"/>
  <c r="E623" i="122"/>
  <c r="P622" i="122"/>
  <c r="N622" i="122"/>
  <c r="J622" i="122"/>
  <c r="E622" i="122"/>
  <c r="P621" i="122"/>
  <c r="N621" i="122"/>
  <c r="J621" i="122"/>
  <c r="E621" i="122"/>
  <c r="P620" i="122"/>
  <c r="N620" i="122"/>
  <c r="J620" i="122"/>
  <c r="E620" i="122"/>
  <c r="P619" i="122"/>
  <c r="N619" i="122"/>
  <c r="J619" i="122"/>
  <c r="E619" i="122"/>
  <c r="P618" i="122"/>
  <c r="N618" i="122"/>
  <c r="J618" i="122"/>
  <c r="E618" i="122"/>
  <c r="P617" i="122"/>
  <c r="N617" i="122"/>
  <c r="J617" i="122"/>
  <c r="E617" i="122"/>
  <c r="P616" i="122"/>
  <c r="N616" i="122"/>
  <c r="J616" i="122"/>
  <c r="E616" i="122"/>
  <c r="P615" i="122"/>
  <c r="N615" i="122"/>
  <c r="J615" i="122"/>
  <c r="E615" i="122"/>
  <c r="P614" i="122"/>
  <c r="N614" i="122"/>
  <c r="J614" i="122"/>
  <c r="E614" i="122"/>
  <c r="P613" i="122"/>
  <c r="N613" i="122"/>
  <c r="J613" i="122"/>
  <c r="E613" i="122"/>
  <c r="P612" i="122"/>
  <c r="N612" i="122"/>
  <c r="J612" i="122"/>
  <c r="E612" i="122"/>
  <c r="P611" i="122"/>
  <c r="N611" i="122"/>
  <c r="J611" i="122"/>
  <c r="E611" i="122"/>
  <c r="P610" i="122"/>
  <c r="N610" i="122"/>
  <c r="J610" i="122"/>
  <c r="E610" i="122"/>
  <c r="P609" i="122"/>
  <c r="N609" i="122"/>
  <c r="J609" i="122"/>
  <c r="E609" i="122"/>
  <c r="P608" i="122"/>
  <c r="N608" i="122"/>
  <c r="J608" i="122"/>
  <c r="E608" i="122"/>
  <c r="P607" i="122"/>
  <c r="N607" i="122"/>
  <c r="J607" i="122"/>
  <c r="E607" i="122"/>
  <c r="P606" i="122"/>
  <c r="N606" i="122"/>
  <c r="J606" i="122"/>
  <c r="E606" i="122"/>
  <c r="P605" i="122"/>
  <c r="N605" i="122"/>
  <c r="J605" i="122"/>
  <c r="E605" i="122"/>
  <c r="P604" i="122"/>
  <c r="N604" i="122"/>
  <c r="J604" i="122"/>
  <c r="E604" i="122"/>
  <c r="P603" i="122"/>
  <c r="N603" i="122"/>
  <c r="J603" i="122"/>
  <c r="E603" i="122"/>
  <c r="P602" i="122"/>
  <c r="N602" i="122"/>
  <c r="J602" i="122"/>
  <c r="E602" i="122"/>
  <c r="P601" i="122"/>
  <c r="N601" i="122"/>
  <c r="J601" i="122"/>
  <c r="E601" i="122"/>
  <c r="P600" i="122"/>
  <c r="N600" i="122"/>
  <c r="J600" i="122"/>
  <c r="E600" i="122"/>
  <c r="P599" i="122"/>
  <c r="N599" i="122"/>
  <c r="J599" i="122"/>
  <c r="E599" i="122"/>
  <c r="P598" i="122"/>
  <c r="N598" i="122"/>
  <c r="J598" i="122"/>
  <c r="E598" i="122"/>
  <c r="P597" i="122"/>
  <c r="N597" i="122"/>
  <c r="J597" i="122"/>
  <c r="E597" i="122"/>
  <c r="P596" i="122"/>
  <c r="N596" i="122"/>
  <c r="J596" i="122"/>
  <c r="E596" i="122"/>
  <c r="P595" i="122"/>
  <c r="N595" i="122"/>
  <c r="J595" i="122"/>
  <c r="E595" i="122"/>
  <c r="P594" i="122"/>
  <c r="N594" i="122"/>
  <c r="J594" i="122"/>
  <c r="E594" i="122"/>
  <c r="P593" i="122"/>
  <c r="N593" i="122"/>
  <c r="J593" i="122"/>
  <c r="E593" i="122"/>
  <c r="P592" i="122"/>
  <c r="N592" i="122"/>
  <c r="J592" i="122"/>
  <c r="E592" i="122"/>
  <c r="P591" i="122"/>
  <c r="N591" i="122"/>
  <c r="J591" i="122"/>
  <c r="E591" i="122"/>
  <c r="P590" i="122"/>
  <c r="N590" i="122"/>
  <c r="J590" i="122"/>
  <c r="E590" i="122"/>
  <c r="P589" i="122"/>
  <c r="N589" i="122"/>
  <c r="J589" i="122"/>
  <c r="E589" i="122"/>
  <c r="P588" i="122"/>
  <c r="N588" i="122"/>
  <c r="J588" i="122"/>
  <c r="E588" i="122"/>
  <c r="P587" i="122"/>
  <c r="N587" i="122"/>
  <c r="J587" i="122"/>
  <c r="E587" i="122"/>
  <c r="P586" i="122"/>
  <c r="N586" i="122"/>
  <c r="J586" i="122"/>
  <c r="E586" i="122"/>
  <c r="P585" i="122"/>
  <c r="N585" i="122"/>
  <c r="J585" i="122"/>
  <c r="E585" i="122"/>
  <c r="P584" i="122"/>
  <c r="N584" i="122"/>
  <c r="J584" i="122"/>
  <c r="E584" i="122"/>
  <c r="P583" i="122"/>
  <c r="N583" i="122"/>
  <c r="J583" i="122"/>
  <c r="E583" i="122"/>
  <c r="P582" i="122"/>
  <c r="N582" i="122"/>
  <c r="J582" i="122"/>
  <c r="E582" i="122"/>
  <c r="P581" i="122"/>
  <c r="N581" i="122"/>
  <c r="J581" i="122"/>
  <c r="E581" i="122"/>
  <c r="P580" i="122"/>
  <c r="N580" i="122"/>
  <c r="J580" i="122"/>
  <c r="E580" i="122"/>
  <c r="P579" i="122"/>
  <c r="N579" i="122"/>
  <c r="J579" i="122"/>
  <c r="E579" i="122"/>
  <c r="P578" i="122"/>
  <c r="N578" i="122"/>
  <c r="J578" i="122"/>
  <c r="E578" i="122"/>
  <c r="P577" i="122"/>
  <c r="N577" i="122"/>
  <c r="J577" i="122"/>
  <c r="E577" i="122"/>
  <c r="P576" i="122"/>
  <c r="N576" i="122"/>
  <c r="J576" i="122"/>
  <c r="E576" i="122"/>
  <c r="P575" i="122"/>
  <c r="N575" i="122"/>
  <c r="J575" i="122"/>
  <c r="E575" i="122"/>
  <c r="P574" i="122"/>
  <c r="N574" i="122"/>
  <c r="J574" i="122"/>
  <c r="E574" i="122"/>
  <c r="P573" i="122"/>
  <c r="N573" i="122"/>
  <c r="J573" i="122"/>
  <c r="E573" i="122"/>
  <c r="P572" i="122"/>
  <c r="N572" i="122"/>
  <c r="J572" i="122"/>
  <c r="E572" i="122"/>
  <c r="P571" i="122"/>
  <c r="N571" i="122"/>
  <c r="J571" i="122"/>
  <c r="E571" i="122"/>
  <c r="P570" i="122"/>
  <c r="N570" i="122"/>
  <c r="J570" i="122"/>
  <c r="E570" i="122"/>
  <c r="P569" i="122"/>
  <c r="N569" i="122"/>
  <c r="J569" i="122"/>
  <c r="E569" i="122"/>
  <c r="P568" i="122"/>
  <c r="N568" i="122"/>
  <c r="J568" i="122"/>
  <c r="E568" i="122"/>
  <c r="P567" i="122"/>
  <c r="N567" i="122"/>
  <c r="J567" i="122"/>
  <c r="E567" i="122"/>
  <c r="P566" i="122"/>
  <c r="N566" i="122"/>
  <c r="J566" i="122"/>
  <c r="E566" i="122"/>
  <c r="P565" i="122"/>
  <c r="N565" i="122"/>
  <c r="J565" i="122"/>
  <c r="E565" i="122"/>
  <c r="P564" i="122"/>
  <c r="N564" i="122"/>
  <c r="J564" i="122"/>
  <c r="E564" i="122"/>
  <c r="P563" i="122"/>
  <c r="N563" i="122"/>
  <c r="J563" i="122"/>
  <c r="E563" i="122"/>
  <c r="P562" i="122"/>
  <c r="N562" i="122"/>
  <c r="J562" i="122"/>
  <c r="E562" i="122"/>
  <c r="P561" i="122"/>
  <c r="N561" i="122"/>
  <c r="J561" i="122"/>
  <c r="E561" i="122"/>
  <c r="P560" i="122"/>
  <c r="N560" i="122"/>
  <c r="J560" i="122"/>
  <c r="E560" i="122"/>
  <c r="P559" i="122"/>
  <c r="N559" i="122"/>
  <c r="J559" i="122"/>
  <c r="E559" i="122"/>
  <c r="P558" i="122"/>
  <c r="N558" i="122"/>
  <c r="J558" i="122"/>
  <c r="E558" i="122"/>
  <c r="P557" i="122"/>
  <c r="N557" i="122"/>
  <c r="J557" i="122"/>
  <c r="E557" i="122"/>
  <c r="P556" i="122"/>
  <c r="N556" i="122"/>
  <c r="J556" i="122"/>
  <c r="E556" i="122"/>
  <c r="P555" i="122"/>
  <c r="N555" i="122"/>
  <c r="J555" i="122"/>
  <c r="E555" i="122"/>
  <c r="P554" i="122"/>
  <c r="N554" i="122"/>
  <c r="J554" i="122"/>
  <c r="E554" i="122"/>
  <c r="P553" i="122"/>
  <c r="N553" i="122"/>
  <c r="J553" i="122"/>
  <c r="E553" i="122"/>
  <c r="P552" i="122"/>
  <c r="N552" i="122"/>
  <c r="J552" i="122"/>
  <c r="E552" i="122"/>
  <c r="P551" i="122"/>
  <c r="N551" i="122"/>
  <c r="J551" i="122"/>
  <c r="E551" i="122"/>
  <c r="P550" i="122"/>
  <c r="N550" i="122"/>
  <c r="J550" i="122"/>
  <c r="E550" i="122"/>
  <c r="P549" i="122"/>
  <c r="N549" i="122"/>
  <c r="J549" i="122"/>
  <c r="E549" i="122"/>
  <c r="P548" i="122"/>
  <c r="N548" i="122"/>
  <c r="J548" i="122"/>
  <c r="E548" i="122"/>
  <c r="P547" i="122"/>
  <c r="N547" i="122"/>
  <c r="J547" i="122"/>
  <c r="E547" i="122"/>
  <c r="P546" i="122"/>
  <c r="N546" i="122"/>
  <c r="J546" i="122"/>
  <c r="E546" i="122"/>
  <c r="P545" i="122"/>
  <c r="N545" i="122"/>
  <c r="J545" i="122"/>
  <c r="E545" i="122"/>
  <c r="P544" i="122"/>
  <c r="N544" i="122"/>
  <c r="J544" i="122"/>
  <c r="E544" i="122"/>
  <c r="P543" i="122"/>
  <c r="N543" i="122"/>
  <c r="J543" i="122"/>
  <c r="E543" i="122"/>
  <c r="P542" i="122"/>
  <c r="N542" i="122"/>
  <c r="J542" i="122"/>
  <c r="E542" i="122"/>
  <c r="P541" i="122"/>
  <c r="N541" i="122"/>
  <c r="J541" i="122"/>
  <c r="E541" i="122"/>
  <c r="P540" i="122"/>
  <c r="N540" i="122"/>
  <c r="J540" i="122"/>
  <c r="E540" i="122"/>
  <c r="P539" i="122"/>
  <c r="N539" i="122"/>
  <c r="J539" i="122"/>
  <c r="E539" i="122"/>
  <c r="P538" i="122"/>
  <c r="N538" i="122"/>
  <c r="J538" i="122"/>
  <c r="E538" i="122"/>
  <c r="P537" i="122"/>
  <c r="N537" i="122"/>
  <c r="J537" i="122"/>
  <c r="E537" i="122"/>
  <c r="P536" i="122"/>
  <c r="N536" i="122"/>
  <c r="J536" i="122"/>
  <c r="E536" i="122"/>
  <c r="P535" i="122"/>
  <c r="N535" i="122"/>
  <c r="J535" i="122"/>
  <c r="E535" i="122"/>
  <c r="P534" i="122"/>
  <c r="N534" i="122"/>
  <c r="J534" i="122"/>
  <c r="E534" i="122"/>
  <c r="P533" i="122"/>
  <c r="N533" i="122"/>
  <c r="J533" i="122"/>
  <c r="E533" i="122"/>
  <c r="P532" i="122"/>
  <c r="N532" i="122"/>
  <c r="J532" i="122"/>
  <c r="E532" i="122"/>
  <c r="P531" i="122"/>
  <c r="N531" i="122"/>
  <c r="J531" i="122"/>
  <c r="E531" i="122"/>
  <c r="P530" i="122"/>
  <c r="N530" i="122"/>
  <c r="J530" i="122"/>
  <c r="E530" i="122"/>
  <c r="P529" i="122"/>
  <c r="N529" i="122"/>
  <c r="J529" i="122"/>
  <c r="E529" i="122"/>
  <c r="P528" i="122"/>
  <c r="N528" i="122"/>
  <c r="J528" i="122"/>
  <c r="E528" i="122"/>
  <c r="P527" i="122"/>
  <c r="N527" i="122"/>
  <c r="J527" i="122"/>
  <c r="E527" i="122"/>
  <c r="P526" i="122"/>
  <c r="N526" i="122"/>
  <c r="J526" i="122"/>
  <c r="E526" i="122"/>
  <c r="P525" i="122"/>
  <c r="N525" i="122"/>
  <c r="J525" i="122"/>
  <c r="E525" i="122"/>
  <c r="P524" i="122"/>
  <c r="N524" i="122"/>
  <c r="J524" i="122"/>
  <c r="E524" i="122"/>
  <c r="P523" i="122"/>
  <c r="N523" i="122"/>
  <c r="J523" i="122"/>
  <c r="E523" i="122"/>
  <c r="P522" i="122"/>
  <c r="N522" i="122"/>
  <c r="J522" i="122"/>
  <c r="E522" i="122"/>
  <c r="P521" i="122"/>
  <c r="N521" i="122"/>
  <c r="J521" i="122"/>
  <c r="E521" i="122"/>
  <c r="P520" i="122"/>
  <c r="N520" i="122"/>
  <c r="J520" i="122"/>
  <c r="E520" i="122"/>
  <c r="P519" i="122"/>
  <c r="N519" i="122"/>
  <c r="J519" i="122"/>
  <c r="E519" i="122"/>
  <c r="P518" i="122"/>
  <c r="N518" i="122"/>
  <c r="J518" i="122"/>
  <c r="E518" i="122"/>
  <c r="P517" i="122"/>
  <c r="N517" i="122"/>
  <c r="J517" i="122"/>
  <c r="E517" i="122"/>
  <c r="P516" i="122"/>
  <c r="N516" i="122"/>
  <c r="J516" i="122"/>
  <c r="E516" i="122"/>
  <c r="P515" i="122"/>
  <c r="N515" i="122"/>
  <c r="J515" i="122"/>
  <c r="E515" i="122"/>
  <c r="P514" i="122"/>
  <c r="N514" i="122"/>
  <c r="J514" i="122"/>
  <c r="E514" i="122"/>
  <c r="P513" i="122"/>
  <c r="N513" i="122"/>
  <c r="J513" i="122"/>
  <c r="E513" i="122"/>
  <c r="P512" i="122"/>
  <c r="N512" i="122"/>
  <c r="J512" i="122"/>
  <c r="E512" i="122"/>
  <c r="P511" i="122"/>
  <c r="N511" i="122"/>
  <c r="J511" i="122"/>
  <c r="E511" i="122"/>
  <c r="P510" i="122"/>
  <c r="N510" i="122"/>
  <c r="J510" i="122"/>
  <c r="E510" i="122"/>
  <c r="P509" i="122"/>
  <c r="N509" i="122"/>
  <c r="J509" i="122"/>
  <c r="E509" i="122"/>
  <c r="P508" i="122"/>
  <c r="N508" i="122"/>
  <c r="J508" i="122"/>
  <c r="E508" i="122"/>
  <c r="P507" i="122"/>
  <c r="N507" i="122"/>
  <c r="J507" i="122"/>
  <c r="E507" i="122"/>
  <c r="P506" i="122"/>
  <c r="N506" i="122"/>
  <c r="J506" i="122"/>
  <c r="E506" i="122"/>
  <c r="P505" i="122"/>
  <c r="N505" i="122"/>
  <c r="J505" i="122"/>
  <c r="E505" i="122"/>
  <c r="P504" i="122"/>
  <c r="N504" i="122"/>
  <c r="J504" i="122"/>
  <c r="E504" i="122"/>
  <c r="P503" i="122"/>
  <c r="N503" i="122"/>
  <c r="J503" i="122"/>
  <c r="E503" i="122"/>
  <c r="P502" i="122"/>
  <c r="N502" i="122"/>
  <c r="J502" i="122"/>
  <c r="E502" i="122"/>
  <c r="P501" i="122"/>
  <c r="N501" i="122"/>
  <c r="J501" i="122"/>
  <c r="E501" i="122"/>
  <c r="P500" i="122"/>
  <c r="N500" i="122"/>
  <c r="J500" i="122"/>
  <c r="E500" i="122"/>
  <c r="P499" i="122"/>
  <c r="N499" i="122"/>
  <c r="J499" i="122"/>
  <c r="E499" i="122"/>
  <c r="P498" i="122"/>
  <c r="N498" i="122"/>
  <c r="J498" i="122"/>
  <c r="E498" i="122"/>
  <c r="P497" i="122"/>
  <c r="N497" i="122"/>
  <c r="J497" i="122"/>
  <c r="E497" i="122"/>
  <c r="P496" i="122"/>
  <c r="N496" i="122"/>
  <c r="J496" i="122"/>
  <c r="E496" i="122"/>
  <c r="P495" i="122"/>
  <c r="N495" i="122"/>
  <c r="J495" i="122"/>
  <c r="E495" i="122"/>
  <c r="P494" i="122"/>
  <c r="N494" i="122"/>
  <c r="J494" i="122"/>
  <c r="E494" i="122"/>
  <c r="P493" i="122"/>
  <c r="N493" i="122"/>
  <c r="J493" i="122"/>
  <c r="E493" i="122"/>
  <c r="P492" i="122"/>
  <c r="N492" i="122"/>
  <c r="J492" i="122"/>
  <c r="E492" i="122"/>
  <c r="P491" i="122"/>
  <c r="N491" i="122"/>
  <c r="J491" i="122"/>
  <c r="E491" i="122"/>
  <c r="P490" i="122"/>
  <c r="N490" i="122"/>
  <c r="J490" i="122"/>
  <c r="E490" i="122"/>
  <c r="P489" i="122"/>
  <c r="N489" i="122"/>
  <c r="J489" i="122"/>
  <c r="E489" i="122"/>
  <c r="P488" i="122"/>
  <c r="N488" i="122"/>
  <c r="J488" i="122"/>
  <c r="E488" i="122"/>
  <c r="P487" i="122"/>
  <c r="N487" i="122"/>
  <c r="J487" i="122"/>
  <c r="E487" i="122"/>
  <c r="P486" i="122"/>
  <c r="N486" i="122"/>
  <c r="J486" i="122"/>
  <c r="E486" i="122"/>
  <c r="P485" i="122"/>
  <c r="N485" i="122"/>
  <c r="J485" i="122"/>
  <c r="E485" i="122"/>
  <c r="P484" i="122"/>
  <c r="N484" i="122"/>
  <c r="J484" i="122"/>
  <c r="E484" i="122"/>
  <c r="P483" i="122"/>
  <c r="N483" i="122"/>
  <c r="J483" i="122"/>
  <c r="E483" i="122"/>
  <c r="P482" i="122"/>
  <c r="N482" i="122"/>
  <c r="J482" i="122"/>
  <c r="E482" i="122"/>
  <c r="P481" i="122"/>
  <c r="N481" i="122"/>
  <c r="J481" i="122"/>
  <c r="E481" i="122"/>
  <c r="P480" i="122"/>
  <c r="N480" i="122"/>
  <c r="J480" i="122"/>
  <c r="E480" i="122"/>
  <c r="P479" i="122"/>
  <c r="N479" i="122"/>
  <c r="J479" i="122"/>
  <c r="E479" i="122"/>
  <c r="P478" i="122"/>
  <c r="N478" i="122"/>
  <c r="J478" i="122"/>
  <c r="E478" i="122"/>
  <c r="P477" i="122"/>
  <c r="N477" i="122"/>
  <c r="J477" i="122"/>
  <c r="E477" i="122"/>
  <c r="P476" i="122"/>
  <c r="N476" i="122"/>
  <c r="J476" i="122"/>
  <c r="E476" i="122"/>
  <c r="P475" i="122"/>
  <c r="N475" i="122"/>
  <c r="J475" i="122"/>
  <c r="E475" i="122"/>
  <c r="P474" i="122"/>
  <c r="N474" i="122"/>
  <c r="J474" i="122"/>
  <c r="E474" i="122"/>
  <c r="P473" i="122"/>
  <c r="N473" i="122"/>
  <c r="J473" i="122"/>
  <c r="E473" i="122"/>
  <c r="P472" i="122"/>
  <c r="N472" i="122"/>
  <c r="J472" i="122"/>
  <c r="E472" i="122"/>
  <c r="P471" i="122"/>
  <c r="N471" i="122"/>
  <c r="J471" i="122"/>
  <c r="E471" i="122"/>
  <c r="P470" i="122"/>
  <c r="N470" i="122"/>
  <c r="J470" i="122"/>
  <c r="E470" i="122"/>
  <c r="P469" i="122"/>
  <c r="N469" i="122"/>
  <c r="J469" i="122"/>
  <c r="E469" i="122"/>
  <c r="P468" i="122"/>
  <c r="N468" i="122"/>
  <c r="J468" i="122"/>
  <c r="E468" i="122"/>
  <c r="P467" i="122"/>
  <c r="N467" i="122"/>
  <c r="J467" i="122"/>
  <c r="E467" i="122"/>
  <c r="P466" i="122"/>
  <c r="N466" i="122"/>
  <c r="J466" i="122"/>
  <c r="E466" i="122"/>
  <c r="P465" i="122"/>
  <c r="N465" i="122"/>
  <c r="J465" i="122"/>
  <c r="E465" i="122"/>
  <c r="P464" i="122"/>
  <c r="N464" i="122"/>
  <c r="J464" i="122"/>
  <c r="E464" i="122"/>
  <c r="P463" i="122"/>
  <c r="N463" i="122"/>
  <c r="J463" i="122"/>
  <c r="E463" i="122"/>
  <c r="P462" i="122"/>
  <c r="N462" i="122"/>
  <c r="J462" i="122"/>
  <c r="E462" i="122"/>
  <c r="P461" i="122"/>
  <c r="N461" i="122"/>
  <c r="J461" i="122"/>
  <c r="E461" i="122"/>
  <c r="P460" i="122"/>
  <c r="N460" i="122"/>
  <c r="J460" i="122"/>
  <c r="E460" i="122"/>
  <c r="P459" i="122"/>
  <c r="N459" i="122"/>
  <c r="J459" i="122"/>
  <c r="E459" i="122"/>
  <c r="P458" i="122"/>
  <c r="N458" i="122"/>
  <c r="J458" i="122"/>
  <c r="E458" i="122"/>
  <c r="P457" i="122"/>
  <c r="N457" i="122"/>
  <c r="J457" i="122"/>
  <c r="E457" i="122"/>
  <c r="P456" i="122"/>
  <c r="N456" i="122"/>
  <c r="J456" i="122"/>
  <c r="E456" i="122"/>
  <c r="P455" i="122"/>
  <c r="N455" i="122"/>
  <c r="J455" i="122"/>
  <c r="E455" i="122"/>
  <c r="P454" i="122"/>
  <c r="N454" i="122"/>
  <c r="J454" i="122"/>
  <c r="E454" i="122"/>
  <c r="P453" i="122"/>
  <c r="N453" i="122"/>
  <c r="J453" i="122"/>
  <c r="E453" i="122"/>
  <c r="P452" i="122"/>
  <c r="N452" i="122"/>
  <c r="J452" i="122"/>
  <c r="E452" i="122"/>
  <c r="P451" i="122"/>
  <c r="N451" i="122"/>
  <c r="J451" i="122"/>
  <c r="E451" i="122"/>
  <c r="P450" i="122"/>
  <c r="N450" i="122"/>
  <c r="J450" i="122"/>
  <c r="E450" i="122"/>
  <c r="P449" i="122"/>
  <c r="N449" i="122"/>
  <c r="J449" i="122"/>
  <c r="E449" i="122"/>
  <c r="P448" i="122"/>
  <c r="N448" i="122"/>
  <c r="J448" i="122"/>
  <c r="E448" i="122"/>
  <c r="P447" i="122"/>
  <c r="N447" i="122"/>
  <c r="J447" i="122"/>
  <c r="E447" i="122"/>
  <c r="P446" i="122"/>
  <c r="N446" i="122"/>
  <c r="J446" i="122"/>
  <c r="E446" i="122"/>
  <c r="P445" i="122"/>
  <c r="N445" i="122"/>
  <c r="J445" i="122"/>
  <c r="E445" i="122"/>
  <c r="P444" i="122"/>
  <c r="N444" i="122"/>
  <c r="J444" i="122"/>
  <c r="E444" i="122"/>
  <c r="P443" i="122"/>
  <c r="N443" i="122"/>
  <c r="J443" i="122"/>
  <c r="E443" i="122"/>
  <c r="P442" i="122"/>
  <c r="N442" i="122"/>
  <c r="J442" i="122"/>
  <c r="E442" i="122"/>
  <c r="P441" i="122"/>
  <c r="N441" i="122"/>
  <c r="J441" i="122"/>
  <c r="E441" i="122"/>
  <c r="P440" i="122"/>
  <c r="N440" i="122"/>
  <c r="J440" i="122"/>
  <c r="E440" i="122"/>
  <c r="P439" i="122"/>
  <c r="N439" i="122"/>
  <c r="J439" i="122"/>
  <c r="E439" i="122"/>
  <c r="P438" i="122"/>
  <c r="N438" i="122"/>
  <c r="J438" i="122"/>
  <c r="E438" i="122"/>
  <c r="P437" i="122"/>
  <c r="N437" i="122"/>
  <c r="J437" i="122"/>
  <c r="E437" i="122"/>
  <c r="P436" i="122"/>
  <c r="N436" i="122"/>
  <c r="J436" i="122"/>
  <c r="E436" i="122"/>
  <c r="P435" i="122"/>
  <c r="N435" i="122"/>
  <c r="J435" i="122"/>
  <c r="E435" i="122"/>
  <c r="P434" i="122"/>
  <c r="N434" i="122"/>
  <c r="J434" i="122"/>
  <c r="E434" i="122"/>
  <c r="P433" i="122"/>
  <c r="N433" i="122"/>
  <c r="J433" i="122"/>
  <c r="E433" i="122"/>
  <c r="P432" i="122"/>
  <c r="N432" i="122"/>
  <c r="J432" i="122"/>
  <c r="E432" i="122"/>
  <c r="P431" i="122"/>
  <c r="N431" i="122"/>
  <c r="J431" i="122"/>
  <c r="E431" i="122"/>
  <c r="P430" i="122"/>
  <c r="N430" i="122"/>
  <c r="J430" i="122"/>
  <c r="E430" i="122"/>
  <c r="P429" i="122"/>
  <c r="N429" i="122"/>
  <c r="J429" i="122"/>
  <c r="E429" i="122"/>
  <c r="P428" i="122"/>
  <c r="N428" i="122"/>
  <c r="J428" i="122"/>
  <c r="E428" i="122"/>
  <c r="P427" i="122"/>
  <c r="N427" i="122"/>
  <c r="J427" i="122"/>
  <c r="E427" i="122"/>
  <c r="P426" i="122"/>
  <c r="N426" i="122"/>
  <c r="J426" i="122"/>
  <c r="E426" i="122"/>
  <c r="P425" i="122"/>
  <c r="N425" i="122"/>
  <c r="J425" i="122"/>
  <c r="E425" i="122"/>
  <c r="P424" i="122"/>
  <c r="N424" i="122"/>
  <c r="J424" i="122"/>
  <c r="E424" i="122"/>
  <c r="P423" i="122"/>
  <c r="N423" i="122"/>
  <c r="J423" i="122"/>
  <c r="E423" i="122"/>
  <c r="P422" i="122"/>
  <c r="N422" i="122"/>
  <c r="J422" i="122"/>
  <c r="E422" i="122"/>
  <c r="P421" i="122"/>
  <c r="N421" i="122"/>
  <c r="J421" i="122"/>
  <c r="E421" i="122"/>
  <c r="P420" i="122"/>
  <c r="N420" i="122"/>
  <c r="J420" i="122"/>
  <c r="E420" i="122"/>
  <c r="P419" i="122"/>
  <c r="N419" i="122"/>
  <c r="J419" i="122"/>
  <c r="E419" i="122"/>
  <c r="P418" i="122"/>
  <c r="N418" i="122"/>
  <c r="J418" i="122"/>
  <c r="E418" i="122"/>
  <c r="P417" i="122"/>
  <c r="N417" i="122"/>
  <c r="J417" i="122"/>
  <c r="E417" i="122"/>
  <c r="P416" i="122"/>
  <c r="N416" i="122"/>
  <c r="J416" i="122"/>
  <c r="E416" i="122"/>
  <c r="P415" i="122"/>
  <c r="N415" i="122"/>
  <c r="J415" i="122"/>
  <c r="E415" i="122"/>
  <c r="P414" i="122"/>
  <c r="N414" i="122"/>
  <c r="J414" i="122"/>
  <c r="E414" i="122"/>
  <c r="P413" i="122"/>
  <c r="N413" i="122"/>
  <c r="J413" i="122"/>
  <c r="E413" i="122"/>
  <c r="P412" i="122"/>
  <c r="N412" i="122"/>
  <c r="J412" i="122"/>
  <c r="E412" i="122"/>
  <c r="P411" i="122"/>
  <c r="N411" i="122"/>
  <c r="J411" i="122"/>
  <c r="E411" i="122"/>
  <c r="P410" i="122"/>
  <c r="N410" i="122"/>
  <c r="J410" i="122"/>
  <c r="E410" i="122"/>
  <c r="P409" i="122"/>
  <c r="N409" i="122"/>
  <c r="J409" i="122"/>
  <c r="E409" i="122"/>
  <c r="P408" i="122"/>
  <c r="N408" i="122"/>
  <c r="J408" i="122"/>
  <c r="E408" i="122"/>
  <c r="P407" i="122"/>
  <c r="N407" i="122"/>
  <c r="J407" i="122"/>
  <c r="E407" i="122"/>
  <c r="P406" i="122"/>
  <c r="N406" i="122"/>
  <c r="J406" i="122"/>
  <c r="E406" i="122"/>
  <c r="P405" i="122"/>
  <c r="N405" i="122"/>
  <c r="J405" i="122"/>
  <c r="E405" i="122"/>
  <c r="P404" i="122"/>
  <c r="N404" i="122"/>
  <c r="J404" i="122"/>
  <c r="E404" i="122"/>
  <c r="P403" i="122"/>
  <c r="N403" i="122"/>
  <c r="J403" i="122"/>
  <c r="E403" i="122"/>
  <c r="P402" i="122"/>
  <c r="N402" i="122"/>
  <c r="J402" i="122"/>
  <c r="E402" i="122"/>
  <c r="P401" i="122"/>
  <c r="N401" i="122"/>
  <c r="J401" i="122"/>
  <c r="E401" i="122"/>
  <c r="P400" i="122"/>
  <c r="N400" i="122"/>
  <c r="J400" i="122"/>
  <c r="E400" i="122"/>
  <c r="P399" i="122"/>
  <c r="N399" i="122"/>
  <c r="J399" i="122"/>
  <c r="E399" i="122"/>
  <c r="P398" i="122"/>
  <c r="N398" i="122"/>
  <c r="J398" i="122"/>
  <c r="E398" i="122"/>
  <c r="P397" i="122"/>
  <c r="N397" i="122"/>
  <c r="J397" i="122"/>
  <c r="E397" i="122"/>
  <c r="P396" i="122"/>
  <c r="N396" i="122"/>
  <c r="J396" i="122"/>
  <c r="E396" i="122"/>
  <c r="P395" i="122"/>
  <c r="N395" i="122"/>
  <c r="J395" i="122"/>
  <c r="E395" i="122"/>
  <c r="P394" i="122"/>
  <c r="N394" i="122"/>
  <c r="J394" i="122"/>
  <c r="E394" i="122"/>
  <c r="P393" i="122"/>
  <c r="N393" i="122"/>
  <c r="J393" i="122"/>
  <c r="E393" i="122"/>
  <c r="P392" i="122"/>
  <c r="N392" i="122"/>
  <c r="J392" i="122"/>
  <c r="E392" i="122"/>
  <c r="P391" i="122"/>
  <c r="N391" i="122"/>
  <c r="J391" i="122"/>
  <c r="E391" i="122"/>
  <c r="P390" i="122"/>
  <c r="N390" i="122"/>
  <c r="J390" i="122"/>
  <c r="E390" i="122"/>
  <c r="P389" i="122"/>
  <c r="N389" i="122"/>
  <c r="J389" i="122"/>
  <c r="E389" i="122"/>
  <c r="P388" i="122"/>
  <c r="N388" i="122"/>
  <c r="J388" i="122"/>
  <c r="E388" i="122"/>
  <c r="P387" i="122"/>
  <c r="N387" i="122"/>
  <c r="J387" i="122"/>
  <c r="E387" i="122"/>
  <c r="P386" i="122"/>
  <c r="N386" i="122"/>
  <c r="J386" i="122"/>
  <c r="E386" i="122"/>
  <c r="P385" i="122"/>
  <c r="N385" i="122"/>
  <c r="J385" i="122"/>
  <c r="E385" i="122"/>
  <c r="P384" i="122"/>
  <c r="N384" i="122"/>
  <c r="J384" i="122"/>
  <c r="E384" i="122"/>
  <c r="P383" i="122"/>
  <c r="N383" i="122"/>
  <c r="J383" i="122"/>
  <c r="E383" i="122"/>
  <c r="P382" i="122"/>
  <c r="N382" i="122"/>
  <c r="J382" i="122"/>
  <c r="E382" i="122"/>
  <c r="P381" i="122"/>
  <c r="N381" i="122"/>
  <c r="J381" i="122"/>
  <c r="E381" i="122"/>
  <c r="P380" i="122"/>
  <c r="N380" i="122"/>
  <c r="J380" i="122"/>
  <c r="E380" i="122"/>
  <c r="P379" i="122"/>
  <c r="N379" i="122"/>
  <c r="J379" i="122"/>
  <c r="E379" i="122"/>
  <c r="P378" i="122"/>
  <c r="N378" i="122"/>
  <c r="J378" i="122"/>
  <c r="E378" i="122"/>
  <c r="P377" i="122"/>
  <c r="N377" i="122"/>
  <c r="J377" i="122"/>
  <c r="E377" i="122"/>
  <c r="P376" i="122"/>
  <c r="N376" i="122"/>
  <c r="J376" i="122"/>
  <c r="E376" i="122"/>
  <c r="P375" i="122"/>
  <c r="N375" i="122"/>
  <c r="J375" i="122"/>
  <c r="E375" i="122"/>
  <c r="P374" i="122"/>
  <c r="N374" i="122"/>
  <c r="J374" i="122"/>
  <c r="E374" i="122"/>
  <c r="P373" i="122"/>
  <c r="N373" i="122"/>
  <c r="J373" i="122"/>
  <c r="E373" i="122"/>
  <c r="P372" i="122"/>
  <c r="N372" i="122"/>
  <c r="J372" i="122"/>
  <c r="E372" i="122"/>
  <c r="P371" i="122"/>
  <c r="N371" i="122"/>
  <c r="J371" i="122"/>
  <c r="E371" i="122"/>
  <c r="P370" i="122"/>
  <c r="N370" i="122"/>
  <c r="J370" i="122"/>
  <c r="E370" i="122"/>
  <c r="P369" i="122"/>
  <c r="N369" i="122"/>
  <c r="J369" i="122"/>
  <c r="E369" i="122"/>
  <c r="P368" i="122"/>
  <c r="N368" i="122"/>
  <c r="J368" i="122"/>
  <c r="E368" i="122"/>
  <c r="P367" i="122"/>
  <c r="N367" i="122"/>
  <c r="J367" i="122"/>
  <c r="E367" i="122"/>
  <c r="P366" i="122"/>
  <c r="N366" i="122"/>
  <c r="J366" i="122"/>
  <c r="E366" i="122"/>
  <c r="P365" i="122"/>
  <c r="N365" i="122"/>
  <c r="J365" i="122"/>
  <c r="E365" i="122"/>
  <c r="P364" i="122"/>
  <c r="N364" i="122"/>
  <c r="J364" i="122"/>
  <c r="E364" i="122"/>
  <c r="P363" i="122"/>
  <c r="N363" i="122"/>
  <c r="J363" i="122"/>
  <c r="E363" i="122"/>
  <c r="P362" i="122"/>
  <c r="N362" i="122"/>
  <c r="J362" i="122"/>
  <c r="E362" i="122"/>
  <c r="P361" i="122"/>
  <c r="N361" i="122"/>
  <c r="J361" i="122"/>
  <c r="E361" i="122"/>
  <c r="P360" i="122"/>
  <c r="N360" i="122"/>
  <c r="J360" i="122"/>
  <c r="E360" i="122"/>
  <c r="P359" i="122"/>
  <c r="N359" i="122"/>
  <c r="J359" i="122"/>
  <c r="E359" i="122"/>
  <c r="P358" i="122"/>
  <c r="N358" i="122"/>
  <c r="J358" i="122"/>
  <c r="E358" i="122"/>
  <c r="P357" i="122"/>
  <c r="N357" i="122"/>
  <c r="J357" i="122"/>
  <c r="E357" i="122"/>
  <c r="P356" i="122"/>
  <c r="N356" i="122"/>
  <c r="J356" i="122"/>
  <c r="E356" i="122"/>
  <c r="P355" i="122"/>
  <c r="N355" i="122"/>
  <c r="J355" i="122"/>
  <c r="E355" i="122"/>
  <c r="P354" i="122"/>
  <c r="N354" i="122"/>
  <c r="J354" i="122"/>
  <c r="E354" i="122"/>
  <c r="P353" i="122"/>
  <c r="N353" i="122"/>
  <c r="J353" i="122"/>
  <c r="E353" i="122"/>
  <c r="P352" i="122"/>
  <c r="N352" i="122"/>
  <c r="J352" i="122"/>
  <c r="E352" i="122"/>
  <c r="P351" i="122"/>
  <c r="N351" i="122"/>
  <c r="J351" i="122"/>
  <c r="E351" i="122"/>
  <c r="P350" i="122"/>
  <c r="N350" i="122"/>
  <c r="J350" i="122"/>
  <c r="E350" i="122"/>
  <c r="P349" i="122"/>
  <c r="N349" i="122"/>
  <c r="J349" i="122"/>
  <c r="E349" i="122"/>
  <c r="P348" i="122"/>
  <c r="N348" i="122"/>
  <c r="J348" i="122"/>
  <c r="E348" i="122"/>
  <c r="P347" i="122"/>
  <c r="N347" i="122"/>
  <c r="J347" i="122"/>
  <c r="E347" i="122"/>
  <c r="P346" i="122"/>
  <c r="N346" i="122"/>
  <c r="J346" i="122"/>
  <c r="E346" i="122"/>
  <c r="P345" i="122"/>
  <c r="N345" i="122"/>
  <c r="J345" i="122"/>
  <c r="E345" i="122"/>
  <c r="P344" i="122"/>
  <c r="N344" i="122"/>
  <c r="J344" i="122"/>
  <c r="E344" i="122"/>
  <c r="P343" i="122"/>
  <c r="N343" i="122"/>
  <c r="J343" i="122"/>
  <c r="E343" i="122"/>
  <c r="P342" i="122"/>
  <c r="N342" i="122"/>
  <c r="J342" i="122"/>
  <c r="E342" i="122"/>
  <c r="P341" i="122"/>
  <c r="N341" i="122"/>
  <c r="J341" i="122"/>
  <c r="E341" i="122"/>
  <c r="P340" i="122"/>
  <c r="N340" i="122"/>
  <c r="J340" i="122"/>
  <c r="E340" i="122"/>
  <c r="P339" i="122"/>
  <c r="N339" i="122"/>
  <c r="J339" i="122"/>
  <c r="E339" i="122"/>
  <c r="P338" i="122"/>
  <c r="N338" i="122"/>
  <c r="J338" i="122"/>
  <c r="E338" i="122"/>
  <c r="P337" i="122"/>
  <c r="N337" i="122"/>
  <c r="J337" i="122"/>
  <c r="E337" i="122"/>
  <c r="P336" i="122"/>
  <c r="N336" i="122"/>
  <c r="J336" i="122"/>
  <c r="E336" i="122"/>
  <c r="P335" i="122"/>
  <c r="N335" i="122"/>
  <c r="J335" i="122"/>
  <c r="E335" i="122"/>
  <c r="P334" i="122"/>
  <c r="N334" i="122"/>
  <c r="J334" i="122"/>
  <c r="E334" i="122"/>
  <c r="P333" i="122"/>
  <c r="N333" i="122"/>
  <c r="J333" i="122"/>
  <c r="E333" i="122"/>
  <c r="P332" i="122"/>
  <c r="N332" i="122"/>
  <c r="J332" i="122"/>
  <c r="E332" i="122"/>
  <c r="P331" i="122"/>
  <c r="N331" i="122"/>
  <c r="J331" i="122"/>
  <c r="E331" i="122"/>
  <c r="P330" i="122"/>
  <c r="N330" i="122"/>
  <c r="J330" i="122"/>
  <c r="E330" i="122"/>
  <c r="P329" i="122"/>
  <c r="N329" i="122"/>
  <c r="J329" i="122"/>
  <c r="E329" i="122"/>
  <c r="P328" i="122"/>
  <c r="N328" i="122"/>
  <c r="J328" i="122"/>
  <c r="E328" i="122"/>
  <c r="P327" i="122"/>
  <c r="N327" i="122"/>
  <c r="J327" i="122"/>
  <c r="E327" i="122"/>
  <c r="P326" i="122"/>
  <c r="N326" i="122"/>
  <c r="J326" i="122"/>
  <c r="E326" i="122"/>
  <c r="P325" i="122"/>
  <c r="N325" i="122"/>
  <c r="J325" i="122"/>
  <c r="E325" i="122"/>
  <c r="P324" i="122"/>
  <c r="N324" i="122"/>
  <c r="J324" i="122"/>
  <c r="E324" i="122"/>
  <c r="P323" i="122"/>
  <c r="N323" i="122"/>
  <c r="J323" i="122"/>
  <c r="E323" i="122"/>
  <c r="P322" i="122"/>
  <c r="N322" i="122"/>
  <c r="J322" i="122"/>
  <c r="E322" i="122"/>
  <c r="P321" i="122"/>
  <c r="N321" i="122"/>
  <c r="J321" i="122"/>
  <c r="E321" i="122"/>
  <c r="P320" i="122"/>
  <c r="N320" i="122"/>
  <c r="J320" i="122"/>
  <c r="E320" i="122"/>
  <c r="P319" i="122"/>
  <c r="N319" i="122"/>
  <c r="J319" i="122"/>
  <c r="E319" i="122"/>
  <c r="P318" i="122"/>
  <c r="N318" i="122"/>
  <c r="J318" i="122"/>
  <c r="E318" i="122"/>
  <c r="P317" i="122"/>
  <c r="N317" i="122"/>
  <c r="J317" i="122"/>
  <c r="E317" i="122"/>
  <c r="P316" i="122"/>
  <c r="N316" i="122"/>
  <c r="J316" i="122"/>
  <c r="E316" i="122"/>
  <c r="P315" i="122"/>
  <c r="N315" i="122"/>
  <c r="J315" i="122"/>
  <c r="E315" i="122"/>
  <c r="P314" i="122"/>
  <c r="N314" i="122"/>
  <c r="J314" i="122"/>
  <c r="E314" i="122"/>
  <c r="P313" i="122"/>
  <c r="N313" i="122"/>
  <c r="J313" i="122"/>
  <c r="E313" i="122"/>
  <c r="P312" i="122"/>
  <c r="N312" i="122"/>
  <c r="J312" i="122"/>
  <c r="E312" i="122"/>
  <c r="P311" i="122"/>
  <c r="N311" i="122"/>
  <c r="J311" i="122"/>
  <c r="E311" i="122"/>
  <c r="P310" i="122"/>
  <c r="N310" i="122"/>
  <c r="J310" i="122"/>
  <c r="E310" i="122"/>
  <c r="P309" i="122"/>
  <c r="N309" i="122"/>
  <c r="J309" i="122"/>
  <c r="E309" i="122"/>
  <c r="P308" i="122"/>
  <c r="N308" i="122"/>
  <c r="J308" i="122"/>
  <c r="E308" i="122"/>
  <c r="P307" i="122"/>
  <c r="N307" i="122"/>
  <c r="J307" i="122"/>
  <c r="E307" i="122"/>
  <c r="P306" i="122"/>
  <c r="N306" i="122"/>
  <c r="J306" i="122"/>
  <c r="E306" i="122"/>
  <c r="P305" i="122"/>
  <c r="N305" i="122"/>
  <c r="J305" i="122"/>
  <c r="E305" i="122"/>
  <c r="P304" i="122"/>
  <c r="N304" i="122"/>
  <c r="J304" i="122"/>
  <c r="E304" i="122"/>
  <c r="P303" i="122"/>
  <c r="N303" i="122"/>
  <c r="J303" i="122"/>
  <c r="E303" i="122"/>
  <c r="P302" i="122"/>
  <c r="N302" i="122"/>
  <c r="J302" i="122"/>
  <c r="E302" i="122"/>
  <c r="P301" i="122"/>
  <c r="N301" i="122"/>
  <c r="J301" i="122"/>
  <c r="E301" i="122"/>
  <c r="P300" i="122"/>
  <c r="N300" i="122"/>
  <c r="J300" i="122"/>
  <c r="E300" i="122"/>
  <c r="P299" i="122"/>
  <c r="N299" i="122"/>
  <c r="J299" i="122"/>
  <c r="E299" i="122"/>
  <c r="P298" i="122"/>
  <c r="N298" i="122"/>
  <c r="J298" i="122"/>
  <c r="E298" i="122"/>
  <c r="P297" i="122"/>
  <c r="N297" i="122"/>
  <c r="J297" i="122"/>
  <c r="E297" i="122"/>
  <c r="P296" i="122"/>
  <c r="N296" i="122"/>
  <c r="J296" i="122"/>
  <c r="E296" i="122"/>
  <c r="P295" i="122"/>
  <c r="N295" i="122"/>
  <c r="J295" i="122"/>
  <c r="E295" i="122"/>
  <c r="P294" i="122"/>
  <c r="N294" i="122"/>
  <c r="J294" i="122"/>
  <c r="E294" i="122"/>
  <c r="P293" i="122"/>
  <c r="N293" i="122"/>
  <c r="J293" i="122"/>
  <c r="E293" i="122"/>
  <c r="P292" i="122"/>
  <c r="N292" i="122"/>
  <c r="J292" i="122"/>
  <c r="E292" i="122"/>
  <c r="P291" i="122"/>
  <c r="N291" i="122"/>
  <c r="J291" i="122"/>
  <c r="E291" i="122"/>
  <c r="P290" i="122"/>
  <c r="N290" i="122"/>
  <c r="J290" i="122"/>
  <c r="E290" i="122"/>
  <c r="P289" i="122"/>
  <c r="N289" i="122"/>
  <c r="J289" i="122"/>
  <c r="E289" i="122"/>
  <c r="P288" i="122"/>
  <c r="N288" i="122"/>
  <c r="J288" i="122"/>
  <c r="E288" i="122"/>
  <c r="P287" i="122"/>
  <c r="N287" i="122"/>
  <c r="J287" i="122"/>
  <c r="E287" i="122"/>
  <c r="P286" i="122"/>
  <c r="N286" i="122"/>
  <c r="J286" i="122"/>
  <c r="E286" i="122"/>
  <c r="P285" i="122"/>
  <c r="N285" i="122"/>
  <c r="J285" i="122"/>
  <c r="E285" i="122"/>
  <c r="P284" i="122"/>
  <c r="N284" i="122"/>
  <c r="J284" i="122"/>
  <c r="E284" i="122"/>
  <c r="P283" i="122"/>
  <c r="N283" i="122"/>
  <c r="J283" i="122"/>
  <c r="E283" i="122"/>
  <c r="P282" i="122"/>
  <c r="N282" i="122"/>
  <c r="J282" i="122"/>
  <c r="E282" i="122"/>
  <c r="P281" i="122"/>
  <c r="N281" i="122"/>
  <c r="J281" i="122"/>
  <c r="E281" i="122"/>
  <c r="P280" i="122"/>
  <c r="N280" i="122"/>
  <c r="J280" i="122"/>
  <c r="E280" i="122"/>
  <c r="P279" i="122"/>
  <c r="N279" i="122"/>
  <c r="J279" i="122"/>
  <c r="E279" i="122"/>
  <c r="P278" i="122"/>
  <c r="N278" i="122"/>
  <c r="J278" i="122"/>
  <c r="E278" i="122"/>
  <c r="P277" i="122"/>
  <c r="N277" i="122"/>
  <c r="J277" i="122"/>
  <c r="E277" i="122"/>
  <c r="P276" i="122"/>
  <c r="N276" i="122"/>
  <c r="J276" i="122"/>
  <c r="E276" i="122"/>
  <c r="P275" i="122"/>
  <c r="N275" i="122"/>
  <c r="J275" i="122"/>
  <c r="E275" i="122"/>
  <c r="P274" i="122"/>
  <c r="N274" i="122"/>
  <c r="J274" i="122"/>
  <c r="E274" i="122"/>
  <c r="P273" i="122"/>
  <c r="N273" i="122"/>
  <c r="J273" i="122"/>
  <c r="E273" i="122"/>
  <c r="P272" i="122"/>
  <c r="N272" i="122"/>
  <c r="J272" i="122"/>
  <c r="E272" i="122"/>
  <c r="P271" i="122"/>
  <c r="N271" i="122"/>
  <c r="J271" i="122"/>
  <c r="E271" i="122"/>
  <c r="P270" i="122"/>
  <c r="N270" i="122"/>
  <c r="J270" i="122"/>
  <c r="E270" i="122"/>
  <c r="P269" i="122"/>
  <c r="N269" i="122"/>
  <c r="J269" i="122"/>
  <c r="E269" i="122"/>
  <c r="P268" i="122"/>
  <c r="N268" i="122"/>
  <c r="J268" i="122"/>
  <c r="E268" i="122"/>
  <c r="P267" i="122"/>
  <c r="N267" i="122"/>
  <c r="J267" i="122"/>
  <c r="E267" i="122"/>
  <c r="P266" i="122"/>
  <c r="N266" i="122"/>
  <c r="J266" i="122"/>
  <c r="E266" i="122"/>
  <c r="P265" i="122"/>
  <c r="N265" i="122"/>
  <c r="J265" i="122"/>
  <c r="E265" i="122"/>
  <c r="P264" i="122"/>
  <c r="N264" i="122"/>
  <c r="J264" i="122"/>
  <c r="E264" i="122"/>
  <c r="P263" i="122"/>
  <c r="N263" i="122"/>
  <c r="J263" i="122"/>
  <c r="E263" i="122"/>
  <c r="P262" i="122"/>
  <c r="N262" i="122"/>
  <c r="J262" i="122"/>
  <c r="E262" i="122"/>
  <c r="P261" i="122"/>
  <c r="N261" i="122"/>
  <c r="J261" i="122"/>
  <c r="E261" i="122"/>
  <c r="P260" i="122"/>
  <c r="N260" i="122"/>
  <c r="J260" i="122"/>
  <c r="E260" i="122"/>
  <c r="P259" i="122"/>
  <c r="N259" i="122"/>
  <c r="J259" i="122"/>
  <c r="E259" i="122"/>
  <c r="P258" i="122"/>
  <c r="N258" i="122"/>
  <c r="J258" i="122"/>
  <c r="E258" i="122"/>
  <c r="P257" i="122"/>
  <c r="N257" i="122"/>
  <c r="J257" i="122"/>
  <c r="E257" i="122"/>
  <c r="P256" i="122"/>
  <c r="N256" i="122"/>
  <c r="J256" i="122"/>
  <c r="E256" i="122"/>
  <c r="P255" i="122"/>
  <c r="N255" i="122"/>
  <c r="J255" i="122"/>
  <c r="E255" i="122"/>
  <c r="P254" i="122"/>
  <c r="N254" i="122"/>
  <c r="J254" i="122"/>
  <c r="E254" i="122"/>
  <c r="P253" i="122"/>
  <c r="N253" i="122"/>
  <c r="J253" i="122"/>
  <c r="E253" i="122"/>
  <c r="P252" i="122"/>
  <c r="N252" i="122"/>
  <c r="J252" i="122"/>
  <c r="E252" i="122"/>
  <c r="P251" i="122"/>
  <c r="N251" i="122"/>
  <c r="J251" i="122"/>
  <c r="E251" i="122"/>
  <c r="P250" i="122"/>
  <c r="N250" i="122"/>
  <c r="J250" i="122"/>
  <c r="E250" i="122"/>
  <c r="P249" i="122"/>
  <c r="N249" i="122"/>
  <c r="J249" i="122"/>
  <c r="E249" i="122"/>
  <c r="P248" i="122"/>
  <c r="N248" i="122"/>
  <c r="J248" i="122"/>
  <c r="E248" i="122"/>
  <c r="P247" i="122"/>
  <c r="N247" i="122"/>
  <c r="J247" i="122"/>
  <c r="E247" i="122"/>
  <c r="P246" i="122"/>
  <c r="N246" i="122"/>
  <c r="J246" i="122"/>
  <c r="E246" i="122"/>
  <c r="P245" i="122"/>
  <c r="N245" i="122"/>
  <c r="J245" i="122"/>
  <c r="E245" i="122"/>
  <c r="P244" i="122"/>
  <c r="N244" i="122"/>
  <c r="J244" i="122"/>
  <c r="E244" i="122"/>
  <c r="P243" i="122"/>
  <c r="N243" i="122"/>
  <c r="J243" i="122"/>
  <c r="E243" i="122"/>
  <c r="P242" i="122"/>
  <c r="N242" i="122"/>
  <c r="J242" i="122"/>
  <c r="E242" i="122"/>
  <c r="P241" i="122"/>
  <c r="N241" i="122"/>
  <c r="J241" i="122"/>
  <c r="E241" i="122"/>
  <c r="P240" i="122"/>
  <c r="N240" i="122"/>
  <c r="J240" i="122"/>
  <c r="E240" i="122"/>
  <c r="P239" i="122"/>
  <c r="N239" i="122"/>
  <c r="J239" i="122"/>
  <c r="E239" i="122"/>
  <c r="P238" i="122"/>
  <c r="N238" i="122"/>
  <c r="J238" i="122"/>
  <c r="E238" i="122"/>
  <c r="P237" i="122"/>
  <c r="N237" i="122"/>
  <c r="J237" i="122"/>
  <c r="E237" i="122"/>
  <c r="P236" i="122"/>
  <c r="N236" i="122"/>
  <c r="J236" i="122"/>
  <c r="E236" i="122"/>
  <c r="P235" i="122"/>
  <c r="N235" i="122"/>
  <c r="J235" i="122"/>
  <c r="E235" i="122"/>
  <c r="P234" i="122"/>
  <c r="N234" i="122"/>
  <c r="J234" i="122"/>
  <c r="E234" i="122"/>
  <c r="P233" i="122"/>
  <c r="N233" i="122"/>
  <c r="J233" i="122"/>
  <c r="E233" i="122"/>
  <c r="P232" i="122"/>
  <c r="N232" i="122"/>
  <c r="J232" i="122"/>
  <c r="E232" i="122"/>
  <c r="P231" i="122"/>
  <c r="N231" i="122"/>
  <c r="J231" i="122"/>
  <c r="E231" i="122"/>
  <c r="P230" i="122"/>
  <c r="N230" i="122"/>
  <c r="J230" i="122"/>
  <c r="E230" i="122"/>
  <c r="P229" i="122"/>
  <c r="N229" i="122"/>
  <c r="J229" i="122"/>
  <c r="E229" i="122"/>
  <c r="P228" i="122"/>
  <c r="N228" i="122"/>
  <c r="J228" i="122"/>
  <c r="E228" i="122"/>
  <c r="P227" i="122"/>
  <c r="N227" i="122"/>
  <c r="J227" i="122"/>
  <c r="E227" i="122"/>
  <c r="P226" i="122"/>
  <c r="N226" i="122"/>
  <c r="J226" i="122"/>
  <c r="E226" i="122"/>
  <c r="P225" i="122"/>
  <c r="N225" i="122"/>
  <c r="J225" i="122"/>
  <c r="E225" i="122"/>
  <c r="P224" i="122"/>
  <c r="N224" i="122"/>
  <c r="J224" i="122"/>
  <c r="E224" i="122"/>
  <c r="P223" i="122"/>
  <c r="N223" i="122"/>
  <c r="J223" i="122"/>
  <c r="E223" i="122"/>
  <c r="P222" i="122"/>
  <c r="N222" i="122"/>
  <c r="J222" i="122"/>
  <c r="E222" i="122"/>
  <c r="P221" i="122"/>
  <c r="N221" i="122"/>
  <c r="J221" i="122"/>
  <c r="E221" i="122"/>
  <c r="P220" i="122"/>
  <c r="N220" i="122"/>
  <c r="J220" i="122"/>
  <c r="E220" i="122"/>
  <c r="P219" i="122"/>
  <c r="N219" i="122"/>
  <c r="J219" i="122"/>
  <c r="E219" i="122"/>
  <c r="P218" i="122"/>
  <c r="N218" i="122"/>
  <c r="J218" i="122"/>
  <c r="E218" i="122"/>
  <c r="P217" i="122"/>
  <c r="N217" i="122"/>
  <c r="J217" i="122"/>
  <c r="E217" i="122"/>
  <c r="P216" i="122"/>
  <c r="N216" i="122"/>
  <c r="J216" i="122"/>
  <c r="E216" i="122"/>
  <c r="P215" i="122"/>
  <c r="N215" i="122"/>
  <c r="J215" i="122"/>
  <c r="E215" i="122"/>
  <c r="P214" i="122"/>
  <c r="N214" i="122"/>
  <c r="J214" i="122"/>
  <c r="E214" i="122"/>
  <c r="P213" i="122"/>
  <c r="N213" i="122"/>
  <c r="J213" i="122"/>
  <c r="E213" i="122"/>
  <c r="P212" i="122"/>
  <c r="N212" i="122"/>
  <c r="J212" i="122"/>
  <c r="E212" i="122"/>
  <c r="P211" i="122"/>
  <c r="N211" i="122"/>
  <c r="J211" i="122"/>
  <c r="E211" i="122"/>
  <c r="P210" i="122"/>
  <c r="N210" i="122"/>
  <c r="J210" i="122"/>
  <c r="E210" i="122"/>
  <c r="P209" i="122"/>
  <c r="N209" i="122"/>
  <c r="J209" i="122"/>
  <c r="E209" i="122"/>
  <c r="P208" i="122"/>
  <c r="N208" i="122"/>
  <c r="J208" i="122"/>
  <c r="E208" i="122"/>
  <c r="P207" i="122"/>
  <c r="N207" i="122"/>
  <c r="J207" i="122"/>
  <c r="E207" i="122"/>
  <c r="P206" i="122"/>
  <c r="N206" i="122"/>
  <c r="J206" i="122"/>
  <c r="E206" i="122"/>
  <c r="P205" i="122"/>
  <c r="N205" i="122"/>
  <c r="J205" i="122"/>
  <c r="E205" i="122"/>
  <c r="P204" i="122"/>
  <c r="N204" i="122"/>
  <c r="J204" i="122"/>
  <c r="E204" i="122"/>
  <c r="P203" i="122"/>
  <c r="N203" i="122"/>
  <c r="J203" i="122"/>
  <c r="E203" i="122"/>
  <c r="P202" i="122"/>
  <c r="N202" i="122"/>
  <c r="J202" i="122"/>
  <c r="E202" i="122"/>
  <c r="P201" i="122"/>
  <c r="N201" i="122"/>
  <c r="J201" i="122"/>
  <c r="E201" i="122"/>
  <c r="P200" i="122"/>
  <c r="N200" i="122"/>
  <c r="J200" i="122"/>
  <c r="E200" i="122"/>
  <c r="P199" i="122"/>
  <c r="N199" i="122"/>
  <c r="J199" i="122"/>
  <c r="E199" i="122"/>
  <c r="P198" i="122"/>
  <c r="N198" i="122"/>
  <c r="J198" i="122"/>
  <c r="E198" i="122"/>
  <c r="P197" i="122"/>
  <c r="N197" i="122"/>
  <c r="J197" i="122"/>
  <c r="E197" i="122"/>
  <c r="P196" i="122"/>
  <c r="N196" i="122"/>
  <c r="J196" i="122"/>
  <c r="E196" i="122"/>
  <c r="P195" i="122"/>
  <c r="N195" i="122"/>
  <c r="J195" i="122"/>
  <c r="E195" i="122"/>
  <c r="P194" i="122"/>
  <c r="N194" i="122"/>
  <c r="J194" i="122"/>
  <c r="E194" i="122"/>
  <c r="P193" i="122"/>
  <c r="N193" i="122"/>
  <c r="J193" i="122"/>
  <c r="E193" i="122"/>
  <c r="P192" i="122"/>
  <c r="N192" i="122"/>
  <c r="J192" i="122"/>
  <c r="E192" i="122"/>
  <c r="P191" i="122"/>
  <c r="N191" i="122"/>
  <c r="J191" i="122"/>
  <c r="E191" i="122"/>
  <c r="P190" i="122"/>
  <c r="N190" i="122"/>
  <c r="J190" i="122"/>
  <c r="E190" i="122"/>
  <c r="P189" i="122"/>
  <c r="N189" i="122"/>
  <c r="J189" i="122"/>
  <c r="E189" i="122"/>
  <c r="P188" i="122"/>
  <c r="N188" i="122"/>
  <c r="J188" i="122"/>
  <c r="E188" i="122"/>
  <c r="P187" i="122"/>
  <c r="N187" i="122"/>
  <c r="J187" i="122"/>
  <c r="E187" i="122"/>
  <c r="P186" i="122"/>
  <c r="N186" i="122"/>
  <c r="J186" i="122"/>
  <c r="E186" i="122"/>
  <c r="P185" i="122"/>
  <c r="N185" i="122"/>
  <c r="J185" i="122"/>
  <c r="E185" i="122"/>
  <c r="P184" i="122"/>
  <c r="N184" i="122"/>
  <c r="J184" i="122"/>
  <c r="E184" i="122"/>
  <c r="P183" i="122"/>
  <c r="N183" i="122"/>
  <c r="J183" i="122"/>
  <c r="E183" i="122"/>
  <c r="P182" i="122"/>
  <c r="N182" i="122"/>
  <c r="J182" i="122"/>
  <c r="E182" i="122"/>
  <c r="P181" i="122"/>
  <c r="N181" i="122"/>
  <c r="J181" i="122"/>
  <c r="E181" i="122"/>
  <c r="P180" i="122"/>
  <c r="N180" i="122"/>
  <c r="J180" i="122"/>
  <c r="E180" i="122"/>
  <c r="P179" i="122"/>
  <c r="N179" i="122"/>
  <c r="J179" i="122"/>
  <c r="E179" i="122"/>
  <c r="P178" i="122"/>
  <c r="N178" i="122"/>
  <c r="J178" i="122"/>
  <c r="E178" i="122"/>
  <c r="P177" i="122"/>
  <c r="N177" i="122"/>
  <c r="J177" i="122"/>
  <c r="E177" i="122"/>
  <c r="P176" i="122"/>
  <c r="N176" i="122"/>
  <c r="J176" i="122"/>
  <c r="E176" i="122"/>
  <c r="P175" i="122"/>
  <c r="N175" i="122"/>
  <c r="J175" i="122"/>
  <c r="E175" i="122"/>
  <c r="P174" i="122"/>
  <c r="N174" i="122"/>
  <c r="J174" i="122"/>
  <c r="E174" i="122"/>
  <c r="P173" i="122"/>
  <c r="N173" i="122"/>
  <c r="J173" i="122"/>
  <c r="E173" i="122"/>
  <c r="P172" i="122"/>
  <c r="N172" i="122"/>
  <c r="J172" i="122"/>
  <c r="E172" i="122"/>
  <c r="P171" i="122"/>
  <c r="N171" i="122"/>
  <c r="J171" i="122"/>
  <c r="E171" i="122"/>
  <c r="P170" i="122"/>
  <c r="N170" i="122"/>
  <c r="J170" i="122"/>
  <c r="E170" i="122"/>
  <c r="P169" i="122"/>
  <c r="N169" i="122"/>
  <c r="J169" i="122"/>
  <c r="E169" i="122"/>
  <c r="P168" i="122"/>
  <c r="N168" i="122"/>
  <c r="J168" i="122"/>
  <c r="E168" i="122"/>
  <c r="P167" i="122"/>
  <c r="N167" i="122"/>
  <c r="J167" i="122"/>
  <c r="E167" i="122"/>
  <c r="P166" i="122"/>
  <c r="N166" i="122"/>
  <c r="J166" i="122"/>
  <c r="E166" i="122"/>
  <c r="P165" i="122"/>
  <c r="N165" i="122"/>
  <c r="J165" i="122"/>
  <c r="E165" i="122"/>
  <c r="P164" i="122"/>
  <c r="N164" i="122"/>
  <c r="J164" i="122"/>
  <c r="E164" i="122"/>
  <c r="P163" i="122"/>
  <c r="N163" i="122"/>
  <c r="J163" i="122"/>
  <c r="E163" i="122"/>
  <c r="P162" i="122"/>
  <c r="N162" i="122"/>
  <c r="J162" i="122"/>
  <c r="E162" i="122"/>
  <c r="P161" i="122"/>
  <c r="N161" i="122"/>
  <c r="J161" i="122"/>
  <c r="E161" i="122"/>
  <c r="P160" i="122"/>
  <c r="N160" i="122"/>
  <c r="J160" i="122"/>
  <c r="E160" i="122"/>
  <c r="P159" i="122"/>
  <c r="N159" i="122"/>
  <c r="J159" i="122"/>
  <c r="E159" i="122"/>
  <c r="P158" i="122"/>
  <c r="N158" i="122"/>
  <c r="J158" i="122"/>
  <c r="E158" i="122"/>
  <c r="P157" i="122"/>
  <c r="N157" i="122"/>
  <c r="J157" i="122"/>
  <c r="E157" i="122"/>
  <c r="P156" i="122"/>
  <c r="N156" i="122"/>
  <c r="J156" i="122"/>
  <c r="E156" i="122"/>
  <c r="P155" i="122"/>
  <c r="N155" i="122"/>
  <c r="J155" i="122"/>
  <c r="E155" i="122"/>
  <c r="P154" i="122"/>
  <c r="N154" i="122"/>
  <c r="J154" i="122"/>
  <c r="E154" i="122"/>
  <c r="P153" i="122"/>
  <c r="N153" i="122"/>
  <c r="J153" i="122"/>
  <c r="E153" i="122"/>
  <c r="P152" i="122"/>
  <c r="N152" i="122"/>
  <c r="J152" i="122"/>
  <c r="E152" i="122"/>
  <c r="P151" i="122"/>
  <c r="N151" i="122"/>
  <c r="J151" i="122"/>
  <c r="E151" i="122"/>
  <c r="P150" i="122"/>
  <c r="N150" i="122"/>
  <c r="J150" i="122"/>
  <c r="E150" i="122"/>
  <c r="P149" i="122"/>
  <c r="N149" i="122"/>
  <c r="J149" i="122"/>
  <c r="E149" i="122"/>
  <c r="P148" i="122"/>
  <c r="N148" i="122"/>
  <c r="J148" i="122"/>
  <c r="E148" i="122"/>
  <c r="P147" i="122"/>
  <c r="N147" i="122"/>
  <c r="J147" i="122"/>
  <c r="E147" i="122"/>
  <c r="P146" i="122"/>
  <c r="N146" i="122"/>
  <c r="J146" i="122"/>
  <c r="E146" i="122"/>
  <c r="P145" i="122"/>
  <c r="N145" i="122"/>
  <c r="J145" i="122"/>
  <c r="E145" i="122"/>
  <c r="P144" i="122"/>
  <c r="N144" i="122"/>
  <c r="J144" i="122"/>
  <c r="E144" i="122"/>
  <c r="P143" i="122"/>
  <c r="N143" i="122"/>
  <c r="J143" i="122"/>
  <c r="E143" i="122"/>
  <c r="P142" i="122"/>
  <c r="N142" i="122"/>
  <c r="J142" i="122"/>
  <c r="E142" i="122"/>
  <c r="P141" i="122"/>
  <c r="N141" i="122"/>
  <c r="J141" i="122"/>
  <c r="E141" i="122"/>
  <c r="P140" i="122"/>
  <c r="N140" i="122"/>
  <c r="J140" i="122"/>
  <c r="E140" i="122"/>
  <c r="P139" i="122"/>
  <c r="N139" i="122"/>
  <c r="J139" i="122"/>
  <c r="E139" i="122"/>
  <c r="P138" i="122"/>
  <c r="N138" i="122"/>
  <c r="J138" i="122"/>
  <c r="E138" i="122"/>
  <c r="P137" i="122"/>
  <c r="N137" i="122"/>
  <c r="J137" i="122"/>
  <c r="E137" i="122"/>
  <c r="P136" i="122"/>
  <c r="N136" i="122"/>
  <c r="J136" i="122"/>
  <c r="E136" i="122"/>
  <c r="P135" i="122"/>
  <c r="N135" i="122"/>
  <c r="J135" i="122"/>
  <c r="E135" i="122"/>
  <c r="P134" i="122"/>
  <c r="N134" i="122"/>
  <c r="J134" i="122"/>
  <c r="E134" i="122"/>
  <c r="P133" i="122"/>
  <c r="N133" i="122"/>
  <c r="J133" i="122"/>
  <c r="E133" i="122"/>
  <c r="P132" i="122"/>
  <c r="N132" i="122"/>
  <c r="J132" i="122"/>
  <c r="E132" i="122"/>
  <c r="P131" i="122"/>
  <c r="N131" i="122"/>
  <c r="J131" i="122"/>
  <c r="E131" i="122"/>
  <c r="P130" i="122"/>
  <c r="N130" i="122"/>
  <c r="J130" i="122"/>
  <c r="E130" i="122"/>
  <c r="P129" i="122"/>
  <c r="N129" i="122"/>
  <c r="J129" i="122"/>
  <c r="E129" i="122"/>
  <c r="P128" i="122"/>
  <c r="N128" i="122"/>
  <c r="J128" i="122"/>
  <c r="E128" i="122"/>
  <c r="P127" i="122"/>
  <c r="N127" i="122"/>
  <c r="J127" i="122"/>
  <c r="E127" i="122"/>
  <c r="P126" i="122"/>
  <c r="N126" i="122"/>
  <c r="J126" i="122"/>
  <c r="E126" i="122"/>
  <c r="P125" i="122"/>
  <c r="N125" i="122"/>
  <c r="J125" i="122"/>
  <c r="E125" i="122"/>
  <c r="P124" i="122"/>
  <c r="N124" i="122"/>
  <c r="J124" i="122"/>
  <c r="E124" i="122"/>
  <c r="P123" i="122"/>
  <c r="N123" i="122"/>
  <c r="J123" i="122"/>
  <c r="E123" i="122"/>
  <c r="P122" i="122"/>
  <c r="N122" i="122"/>
  <c r="J122" i="122"/>
  <c r="E122" i="122"/>
  <c r="P121" i="122"/>
  <c r="N121" i="122"/>
  <c r="J121" i="122"/>
  <c r="E121" i="122"/>
  <c r="P120" i="122"/>
  <c r="N120" i="122"/>
  <c r="J120" i="122"/>
  <c r="E120" i="122"/>
  <c r="P119" i="122"/>
  <c r="N119" i="122"/>
  <c r="J119" i="122"/>
  <c r="E119" i="122"/>
  <c r="P118" i="122"/>
  <c r="N118" i="122"/>
  <c r="J118" i="122"/>
  <c r="E118" i="122"/>
  <c r="P117" i="122"/>
  <c r="N117" i="122"/>
  <c r="J117" i="122"/>
  <c r="E117" i="122"/>
  <c r="P116" i="122"/>
  <c r="N116" i="122"/>
  <c r="J116" i="122"/>
  <c r="E116" i="122"/>
  <c r="P115" i="122"/>
  <c r="N115" i="122"/>
  <c r="J115" i="122"/>
  <c r="E115" i="122"/>
  <c r="P114" i="122"/>
  <c r="N114" i="122"/>
  <c r="J114" i="122"/>
  <c r="E114" i="122"/>
  <c r="P113" i="122"/>
  <c r="N113" i="122"/>
  <c r="J113" i="122"/>
  <c r="E113" i="122"/>
  <c r="P112" i="122"/>
  <c r="N112" i="122"/>
  <c r="J112" i="122"/>
  <c r="E112" i="122"/>
  <c r="P111" i="122"/>
  <c r="N111" i="122"/>
  <c r="J111" i="122"/>
  <c r="E111" i="122"/>
  <c r="P110" i="122"/>
  <c r="N110" i="122"/>
  <c r="J110" i="122"/>
  <c r="E110" i="122"/>
  <c r="P109" i="122"/>
  <c r="N109" i="122"/>
  <c r="J109" i="122"/>
  <c r="E109" i="122"/>
  <c r="P108" i="122"/>
  <c r="N108" i="122"/>
  <c r="J108" i="122"/>
  <c r="E108" i="122"/>
  <c r="P107" i="122"/>
  <c r="N107" i="122"/>
  <c r="J107" i="122"/>
  <c r="E107" i="122"/>
  <c r="P106" i="122"/>
  <c r="N106" i="122"/>
  <c r="J106" i="122"/>
  <c r="E106" i="122"/>
  <c r="P105" i="122"/>
  <c r="N105" i="122"/>
  <c r="J105" i="122"/>
  <c r="E105" i="122"/>
  <c r="P104" i="122"/>
  <c r="N104" i="122"/>
  <c r="J104" i="122"/>
  <c r="E104" i="122"/>
  <c r="P103" i="122"/>
  <c r="N103" i="122"/>
  <c r="J103" i="122"/>
  <c r="E103" i="122"/>
  <c r="P102" i="122"/>
  <c r="N102" i="122"/>
  <c r="J102" i="122"/>
  <c r="E102" i="122"/>
  <c r="P101" i="122"/>
  <c r="N101" i="122"/>
  <c r="J101" i="122"/>
  <c r="E101" i="122"/>
  <c r="P100" i="122"/>
  <c r="N100" i="122"/>
  <c r="J100" i="122"/>
  <c r="E100" i="122"/>
  <c r="P99" i="122"/>
  <c r="N99" i="122"/>
  <c r="J99" i="122"/>
  <c r="E99" i="122"/>
  <c r="P98" i="122"/>
  <c r="N98" i="122"/>
  <c r="J98" i="122"/>
  <c r="E98" i="122"/>
  <c r="P97" i="122"/>
  <c r="N97" i="122"/>
  <c r="J97" i="122"/>
  <c r="E97" i="122"/>
  <c r="P96" i="122"/>
  <c r="N96" i="122"/>
  <c r="J96" i="122"/>
  <c r="E96" i="122"/>
  <c r="P95" i="122"/>
  <c r="N95" i="122"/>
  <c r="J95" i="122"/>
  <c r="E95" i="122"/>
  <c r="P94" i="122"/>
  <c r="N94" i="122"/>
  <c r="J94" i="122"/>
  <c r="E94" i="122"/>
  <c r="P93" i="122"/>
  <c r="N93" i="122"/>
  <c r="J93" i="122"/>
  <c r="E93" i="122"/>
  <c r="P92" i="122"/>
  <c r="N92" i="122"/>
  <c r="J92" i="122"/>
  <c r="E92" i="122"/>
  <c r="P91" i="122"/>
  <c r="N91" i="122"/>
  <c r="J91" i="122"/>
  <c r="E91" i="122"/>
  <c r="P90" i="122"/>
  <c r="N90" i="122"/>
  <c r="J90" i="122"/>
  <c r="E90" i="122"/>
  <c r="P89" i="122"/>
  <c r="N89" i="122"/>
  <c r="J89" i="122"/>
  <c r="E89" i="122"/>
  <c r="P88" i="122"/>
  <c r="N88" i="122"/>
  <c r="J88" i="122"/>
  <c r="E88" i="122"/>
  <c r="P87" i="122"/>
  <c r="N87" i="122"/>
  <c r="J87" i="122"/>
  <c r="E87" i="122"/>
  <c r="P86" i="122"/>
  <c r="N86" i="122"/>
  <c r="J86" i="122"/>
  <c r="E86" i="122"/>
  <c r="P85" i="122"/>
  <c r="N85" i="122"/>
  <c r="J85" i="122"/>
  <c r="E85" i="122"/>
  <c r="P84" i="122"/>
  <c r="N84" i="122"/>
  <c r="J84" i="122"/>
  <c r="E84" i="122"/>
  <c r="P83" i="122"/>
  <c r="N83" i="122"/>
  <c r="J83" i="122"/>
  <c r="E83" i="122"/>
  <c r="P82" i="122"/>
  <c r="N82" i="122"/>
  <c r="J82" i="122"/>
  <c r="E82" i="122"/>
  <c r="P81" i="122"/>
  <c r="N81" i="122"/>
  <c r="J81" i="122"/>
  <c r="E81" i="122"/>
  <c r="P80" i="122"/>
  <c r="N80" i="122"/>
  <c r="J80" i="122"/>
  <c r="E80" i="122"/>
  <c r="P79" i="122"/>
  <c r="N79" i="122"/>
  <c r="J79" i="122"/>
  <c r="E79" i="122"/>
  <c r="P78" i="122"/>
  <c r="N78" i="122"/>
  <c r="J78" i="122"/>
  <c r="E78" i="122"/>
  <c r="P77" i="122"/>
  <c r="N77" i="122"/>
  <c r="J77" i="122"/>
  <c r="E77" i="122"/>
  <c r="P76" i="122"/>
  <c r="N76" i="122"/>
  <c r="J76" i="122"/>
  <c r="E76" i="122"/>
  <c r="P75" i="122"/>
  <c r="N75" i="122"/>
  <c r="J75" i="122"/>
  <c r="E75" i="122"/>
  <c r="P74" i="122"/>
  <c r="N74" i="122"/>
  <c r="J74" i="122"/>
  <c r="E74" i="122"/>
  <c r="P73" i="122"/>
  <c r="N73" i="122"/>
  <c r="J73" i="122"/>
  <c r="E73" i="122"/>
  <c r="P72" i="122"/>
  <c r="N72" i="122"/>
  <c r="J72" i="122"/>
  <c r="E72" i="122"/>
  <c r="P71" i="122"/>
  <c r="N71" i="122"/>
  <c r="J71" i="122"/>
  <c r="E71" i="122"/>
  <c r="P70" i="122"/>
  <c r="N70" i="122"/>
  <c r="J70" i="122"/>
  <c r="E70" i="122"/>
  <c r="P69" i="122"/>
  <c r="N69" i="122"/>
  <c r="J69" i="122"/>
  <c r="E69" i="122"/>
  <c r="P68" i="122"/>
  <c r="N68" i="122"/>
  <c r="J68" i="122"/>
  <c r="E68" i="122"/>
  <c r="P67" i="122"/>
  <c r="N67" i="122"/>
  <c r="J67" i="122"/>
  <c r="E67" i="122"/>
  <c r="P66" i="122"/>
  <c r="N66" i="122"/>
  <c r="J66" i="122"/>
  <c r="E66" i="122"/>
  <c r="P65" i="122"/>
  <c r="N65" i="122"/>
  <c r="J65" i="122"/>
  <c r="E65" i="122"/>
  <c r="P64" i="122"/>
  <c r="N64" i="122"/>
  <c r="J64" i="122"/>
  <c r="E64" i="122"/>
  <c r="P63" i="122"/>
  <c r="N63" i="122"/>
  <c r="J63" i="122"/>
  <c r="E63" i="122"/>
  <c r="P62" i="122"/>
  <c r="N62" i="122"/>
  <c r="J62" i="122"/>
  <c r="E62" i="122"/>
  <c r="P61" i="122"/>
  <c r="N61" i="122"/>
  <c r="J61" i="122"/>
  <c r="E61" i="122"/>
  <c r="P60" i="122"/>
  <c r="N60" i="122"/>
  <c r="J60" i="122"/>
  <c r="E60" i="122"/>
  <c r="P59" i="122"/>
  <c r="N59" i="122"/>
  <c r="J59" i="122"/>
  <c r="E59" i="122"/>
  <c r="P58" i="122"/>
  <c r="N58" i="122"/>
  <c r="J58" i="122"/>
  <c r="E58" i="122"/>
  <c r="P57" i="122"/>
  <c r="N57" i="122"/>
  <c r="J57" i="122"/>
  <c r="E57" i="122"/>
  <c r="P56" i="122"/>
  <c r="N56" i="122"/>
  <c r="J56" i="122"/>
  <c r="E56" i="122"/>
  <c r="P55" i="122"/>
  <c r="N55" i="122"/>
  <c r="J55" i="122"/>
  <c r="E55" i="122"/>
  <c r="P54" i="122"/>
  <c r="N54" i="122"/>
  <c r="J54" i="122"/>
  <c r="E54" i="122"/>
  <c r="P53" i="122"/>
  <c r="N53" i="122"/>
  <c r="J53" i="122"/>
  <c r="E53" i="122"/>
  <c r="P52" i="122"/>
  <c r="N52" i="122"/>
  <c r="J52" i="122"/>
  <c r="E52" i="122"/>
  <c r="P51" i="122"/>
  <c r="N51" i="122"/>
  <c r="J51" i="122"/>
  <c r="E51" i="122"/>
  <c r="P50" i="122"/>
  <c r="N50" i="122"/>
  <c r="J50" i="122"/>
  <c r="E50" i="122"/>
  <c r="P49" i="122"/>
  <c r="N49" i="122"/>
  <c r="J49" i="122"/>
  <c r="E49" i="122"/>
  <c r="P48" i="122"/>
  <c r="N48" i="122"/>
  <c r="J48" i="122"/>
  <c r="E48" i="122"/>
  <c r="P47" i="122"/>
  <c r="N47" i="122"/>
  <c r="J47" i="122"/>
  <c r="E47" i="122"/>
  <c r="P46" i="122"/>
  <c r="N46" i="122"/>
  <c r="J46" i="122"/>
  <c r="E46" i="122"/>
  <c r="P45" i="122"/>
  <c r="N45" i="122"/>
  <c r="J45" i="122"/>
  <c r="E45" i="122"/>
  <c r="P44" i="122"/>
  <c r="N44" i="122"/>
  <c r="J44" i="122"/>
  <c r="E44" i="122"/>
  <c r="P43" i="122"/>
  <c r="N43" i="122"/>
  <c r="J43" i="122"/>
  <c r="E43" i="122"/>
  <c r="P42" i="122"/>
  <c r="N42" i="122"/>
  <c r="J42" i="122"/>
  <c r="E42" i="122"/>
  <c r="P41" i="122"/>
  <c r="N41" i="122"/>
  <c r="J41" i="122"/>
  <c r="E41" i="122"/>
  <c r="P40" i="122"/>
  <c r="N40" i="122"/>
  <c r="J40" i="122"/>
  <c r="E40" i="122"/>
  <c r="P39" i="122"/>
  <c r="N39" i="122"/>
  <c r="J39" i="122"/>
  <c r="E39" i="122"/>
  <c r="P38" i="122"/>
  <c r="N38" i="122"/>
  <c r="J38" i="122"/>
  <c r="E38" i="122"/>
  <c r="P37" i="122"/>
  <c r="N37" i="122"/>
  <c r="J37" i="122"/>
  <c r="E37" i="122"/>
  <c r="P36" i="122"/>
  <c r="N36" i="122"/>
  <c r="J36" i="122"/>
  <c r="E36" i="122"/>
  <c r="P35" i="122"/>
  <c r="N35" i="122"/>
  <c r="J35" i="122"/>
  <c r="E35" i="122"/>
  <c r="P34" i="122"/>
  <c r="N34" i="122"/>
  <c r="J34" i="122"/>
  <c r="E34" i="122"/>
  <c r="P33" i="122"/>
  <c r="N33" i="122"/>
  <c r="J33" i="122"/>
  <c r="E33" i="122"/>
  <c r="P32" i="122"/>
  <c r="N32" i="122"/>
  <c r="J32" i="122"/>
  <c r="E32" i="122"/>
  <c r="P31" i="122"/>
  <c r="N31" i="122"/>
  <c r="J31" i="122"/>
  <c r="E31" i="122"/>
  <c r="P30" i="122"/>
  <c r="N30" i="122"/>
  <c r="J30" i="122"/>
  <c r="E30" i="122"/>
  <c r="P29" i="122"/>
  <c r="N29" i="122"/>
  <c r="J29" i="122"/>
  <c r="E29" i="122"/>
  <c r="P28" i="122"/>
  <c r="N28" i="122"/>
  <c r="J28" i="122"/>
  <c r="E28" i="122"/>
  <c r="P27" i="122"/>
  <c r="N27" i="122"/>
  <c r="J27" i="122"/>
  <c r="E27" i="122"/>
  <c r="P26" i="122"/>
  <c r="N26" i="122"/>
  <c r="J26" i="122"/>
  <c r="E26" i="122"/>
  <c r="P25" i="122"/>
  <c r="N25" i="122"/>
  <c r="J25" i="122"/>
  <c r="E25" i="122"/>
  <c r="P24" i="122"/>
  <c r="N24" i="122"/>
  <c r="J24" i="122"/>
  <c r="E24" i="122"/>
  <c r="P23" i="122"/>
  <c r="N23" i="122"/>
  <c r="J23" i="122"/>
  <c r="E23" i="122"/>
  <c r="P22" i="122"/>
  <c r="N22" i="122"/>
  <c r="J22" i="122"/>
  <c r="E22" i="122"/>
  <c r="P21" i="122"/>
  <c r="N21" i="122"/>
  <c r="J21" i="122"/>
  <c r="E21" i="122"/>
  <c r="P20" i="122"/>
  <c r="N20" i="122"/>
  <c r="J20" i="122"/>
  <c r="E20" i="122"/>
  <c r="P19" i="122"/>
  <c r="N19" i="122"/>
  <c r="J19" i="122"/>
  <c r="E19" i="122"/>
  <c r="P18" i="122"/>
  <c r="N18" i="122"/>
  <c r="J18" i="122"/>
  <c r="E18" i="122"/>
  <c r="P17" i="122"/>
  <c r="N17" i="122"/>
  <c r="J17" i="122"/>
  <c r="E17" i="122"/>
  <c r="P16" i="122"/>
  <c r="N16" i="122"/>
  <c r="J16" i="122"/>
  <c r="E16" i="122"/>
  <c r="P15" i="122"/>
  <c r="N15" i="122"/>
  <c r="J15" i="122"/>
  <c r="E15" i="122"/>
  <c r="P14" i="122"/>
  <c r="N14" i="122"/>
  <c r="J14" i="122"/>
  <c r="E14" i="122"/>
  <c r="P13" i="122"/>
  <c r="N13" i="122"/>
  <c r="J13" i="122"/>
  <c r="E13" i="122"/>
  <c r="P12" i="122"/>
  <c r="N12" i="122"/>
  <c r="J12" i="122"/>
  <c r="E12" i="122"/>
  <c r="P11" i="122"/>
  <c r="N11" i="122"/>
  <c r="J11" i="122"/>
  <c r="E11" i="122"/>
  <c r="P10" i="122"/>
  <c r="P1011" i="122" s="1"/>
  <c r="N10" i="122"/>
  <c r="N1011" i="122" s="1"/>
  <c r="J10" i="122"/>
  <c r="J1011" i="122" s="1"/>
  <c r="E10" i="122"/>
  <c r="E1011" i="122" s="1"/>
  <c r="N1016" i="121"/>
  <c r="M1016" i="121"/>
  <c r="J1016" i="121"/>
  <c r="I1016" i="121"/>
  <c r="N1015" i="121"/>
  <c r="M1015" i="121"/>
  <c r="J1015" i="121"/>
  <c r="I1015" i="121"/>
  <c r="M1011" i="121"/>
  <c r="L1011" i="121"/>
  <c r="I1011" i="121"/>
  <c r="H1011" i="121"/>
  <c r="F1011" i="121"/>
  <c r="D1011" i="121"/>
  <c r="C1011" i="121"/>
  <c r="B1011" i="121"/>
  <c r="P1009" i="121"/>
  <c r="N1009" i="121"/>
  <c r="J1009" i="121"/>
  <c r="E1009" i="121"/>
  <c r="P1008" i="121"/>
  <c r="N1008" i="121"/>
  <c r="J1008" i="121"/>
  <c r="E1008" i="121"/>
  <c r="P1007" i="121"/>
  <c r="N1007" i="121"/>
  <c r="J1007" i="121"/>
  <c r="E1007" i="121"/>
  <c r="P1006" i="121"/>
  <c r="N1006" i="121"/>
  <c r="J1006" i="121"/>
  <c r="E1006" i="121"/>
  <c r="P1005" i="121"/>
  <c r="N1005" i="121"/>
  <c r="J1005" i="121"/>
  <c r="E1005" i="121"/>
  <c r="P1004" i="121"/>
  <c r="N1004" i="121"/>
  <c r="J1004" i="121"/>
  <c r="E1004" i="121"/>
  <c r="P1003" i="121"/>
  <c r="N1003" i="121"/>
  <c r="J1003" i="121"/>
  <c r="E1003" i="121"/>
  <c r="P1002" i="121"/>
  <c r="N1002" i="121"/>
  <c r="J1002" i="121"/>
  <c r="E1002" i="121"/>
  <c r="P1001" i="121"/>
  <c r="N1001" i="121"/>
  <c r="J1001" i="121"/>
  <c r="E1001" i="121"/>
  <c r="P1000" i="121"/>
  <c r="N1000" i="121"/>
  <c r="J1000" i="121"/>
  <c r="E1000" i="121"/>
  <c r="P999" i="121"/>
  <c r="N999" i="121"/>
  <c r="J999" i="121"/>
  <c r="E999" i="121"/>
  <c r="P998" i="121"/>
  <c r="N998" i="121"/>
  <c r="J998" i="121"/>
  <c r="E998" i="121"/>
  <c r="P997" i="121"/>
  <c r="N997" i="121"/>
  <c r="J997" i="121"/>
  <c r="E997" i="121"/>
  <c r="P996" i="121"/>
  <c r="N996" i="121"/>
  <c r="J996" i="121"/>
  <c r="E996" i="121"/>
  <c r="P995" i="121"/>
  <c r="N995" i="121"/>
  <c r="J995" i="121"/>
  <c r="E995" i="121"/>
  <c r="P994" i="121"/>
  <c r="N994" i="121"/>
  <c r="J994" i="121"/>
  <c r="E994" i="121"/>
  <c r="P993" i="121"/>
  <c r="N993" i="121"/>
  <c r="J993" i="121"/>
  <c r="E993" i="121"/>
  <c r="P992" i="121"/>
  <c r="N992" i="121"/>
  <c r="J992" i="121"/>
  <c r="E992" i="121"/>
  <c r="P991" i="121"/>
  <c r="N991" i="121"/>
  <c r="J991" i="121"/>
  <c r="E991" i="121"/>
  <c r="P990" i="121"/>
  <c r="N990" i="121"/>
  <c r="J990" i="121"/>
  <c r="E990" i="121"/>
  <c r="P989" i="121"/>
  <c r="N989" i="121"/>
  <c r="J989" i="121"/>
  <c r="E989" i="121"/>
  <c r="P988" i="121"/>
  <c r="N988" i="121"/>
  <c r="J988" i="121"/>
  <c r="E988" i="121"/>
  <c r="P987" i="121"/>
  <c r="N987" i="121"/>
  <c r="J987" i="121"/>
  <c r="E987" i="121"/>
  <c r="P986" i="121"/>
  <c r="N986" i="121"/>
  <c r="J986" i="121"/>
  <c r="E986" i="121"/>
  <c r="P985" i="121"/>
  <c r="N985" i="121"/>
  <c r="J985" i="121"/>
  <c r="E985" i="121"/>
  <c r="P984" i="121"/>
  <c r="N984" i="121"/>
  <c r="J984" i="121"/>
  <c r="E984" i="121"/>
  <c r="P983" i="121"/>
  <c r="N983" i="121"/>
  <c r="J983" i="121"/>
  <c r="E983" i="121"/>
  <c r="P982" i="121"/>
  <c r="N982" i="121"/>
  <c r="J982" i="121"/>
  <c r="E982" i="121"/>
  <c r="P981" i="121"/>
  <c r="N981" i="121"/>
  <c r="J981" i="121"/>
  <c r="E981" i="121"/>
  <c r="P980" i="121"/>
  <c r="N980" i="121"/>
  <c r="J980" i="121"/>
  <c r="E980" i="121"/>
  <c r="P979" i="121"/>
  <c r="N979" i="121"/>
  <c r="J979" i="121"/>
  <c r="E979" i="121"/>
  <c r="P978" i="121"/>
  <c r="N978" i="121"/>
  <c r="J978" i="121"/>
  <c r="E978" i="121"/>
  <c r="P977" i="121"/>
  <c r="N977" i="121"/>
  <c r="J977" i="121"/>
  <c r="E977" i="121"/>
  <c r="P976" i="121"/>
  <c r="N976" i="121"/>
  <c r="J976" i="121"/>
  <c r="E976" i="121"/>
  <c r="P975" i="121"/>
  <c r="N975" i="121"/>
  <c r="J975" i="121"/>
  <c r="E975" i="121"/>
  <c r="P974" i="121"/>
  <c r="N974" i="121"/>
  <c r="J974" i="121"/>
  <c r="E974" i="121"/>
  <c r="P973" i="121"/>
  <c r="N973" i="121"/>
  <c r="J973" i="121"/>
  <c r="E973" i="121"/>
  <c r="P972" i="121"/>
  <c r="N972" i="121"/>
  <c r="J972" i="121"/>
  <c r="E972" i="121"/>
  <c r="P971" i="121"/>
  <c r="N971" i="121"/>
  <c r="J971" i="121"/>
  <c r="E971" i="121"/>
  <c r="P970" i="121"/>
  <c r="N970" i="121"/>
  <c r="J970" i="121"/>
  <c r="E970" i="121"/>
  <c r="P969" i="121"/>
  <c r="N969" i="121"/>
  <c r="J969" i="121"/>
  <c r="E969" i="121"/>
  <c r="P968" i="121"/>
  <c r="N968" i="121"/>
  <c r="J968" i="121"/>
  <c r="E968" i="121"/>
  <c r="P967" i="121"/>
  <c r="N967" i="121"/>
  <c r="J967" i="121"/>
  <c r="E967" i="121"/>
  <c r="P966" i="121"/>
  <c r="N966" i="121"/>
  <c r="J966" i="121"/>
  <c r="E966" i="121"/>
  <c r="P965" i="121"/>
  <c r="N965" i="121"/>
  <c r="J965" i="121"/>
  <c r="E965" i="121"/>
  <c r="P964" i="121"/>
  <c r="N964" i="121"/>
  <c r="J964" i="121"/>
  <c r="E964" i="121"/>
  <c r="P963" i="121"/>
  <c r="N963" i="121"/>
  <c r="J963" i="121"/>
  <c r="E963" i="121"/>
  <c r="P962" i="121"/>
  <c r="N962" i="121"/>
  <c r="J962" i="121"/>
  <c r="E962" i="121"/>
  <c r="P961" i="121"/>
  <c r="N961" i="121"/>
  <c r="J961" i="121"/>
  <c r="E961" i="121"/>
  <c r="P960" i="121"/>
  <c r="N960" i="121"/>
  <c r="J960" i="121"/>
  <c r="E960" i="121"/>
  <c r="P959" i="121"/>
  <c r="N959" i="121"/>
  <c r="J959" i="121"/>
  <c r="E959" i="121"/>
  <c r="P958" i="121"/>
  <c r="N958" i="121"/>
  <c r="J958" i="121"/>
  <c r="E958" i="121"/>
  <c r="P957" i="121"/>
  <c r="N957" i="121"/>
  <c r="J957" i="121"/>
  <c r="E957" i="121"/>
  <c r="P956" i="121"/>
  <c r="N956" i="121"/>
  <c r="J956" i="121"/>
  <c r="E956" i="121"/>
  <c r="P955" i="121"/>
  <c r="N955" i="121"/>
  <c r="J955" i="121"/>
  <c r="E955" i="121"/>
  <c r="P954" i="121"/>
  <c r="N954" i="121"/>
  <c r="J954" i="121"/>
  <c r="E954" i="121"/>
  <c r="P953" i="121"/>
  <c r="N953" i="121"/>
  <c r="J953" i="121"/>
  <c r="E953" i="121"/>
  <c r="P952" i="121"/>
  <c r="N952" i="121"/>
  <c r="J952" i="121"/>
  <c r="E952" i="121"/>
  <c r="P951" i="121"/>
  <c r="N951" i="121"/>
  <c r="J951" i="121"/>
  <c r="E951" i="121"/>
  <c r="P950" i="121"/>
  <c r="N950" i="121"/>
  <c r="J950" i="121"/>
  <c r="E950" i="121"/>
  <c r="P949" i="121"/>
  <c r="N949" i="121"/>
  <c r="J949" i="121"/>
  <c r="E949" i="121"/>
  <c r="P948" i="121"/>
  <c r="N948" i="121"/>
  <c r="J948" i="121"/>
  <c r="E948" i="121"/>
  <c r="P947" i="121"/>
  <c r="N947" i="121"/>
  <c r="J947" i="121"/>
  <c r="E947" i="121"/>
  <c r="P946" i="121"/>
  <c r="N946" i="121"/>
  <c r="J946" i="121"/>
  <c r="E946" i="121"/>
  <c r="P945" i="121"/>
  <c r="N945" i="121"/>
  <c r="J945" i="121"/>
  <c r="E945" i="121"/>
  <c r="P944" i="121"/>
  <c r="N944" i="121"/>
  <c r="J944" i="121"/>
  <c r="E944" i="121"/>
  <c r="P943" i="121"/>
  <c r="N943" i="121"/>
  <c r="J943" i="121"/>
  <c r="E943" i="121"/>
  <c r="P942" i="121"/>
  <c r="N942" i="121"/>
  <c r="J942" i="121"/>
  <c r="E942" i="121"/>
  <c r="P941" i="121"/>
  <c r="N941" i="121"/>
  <c r="J941" i="121"/>
  <c r="E941" i="121"/>
  <c r="P940" i="121"/>
  <c r="N940" i="121"/>
  <c r="J940" i="121"/>
  <c r="E940" i="121"/>
  <c r="P939" i="121"/>
  <c r="N939" i="121"/>
  <c r="J939" i="121"/>
  <c r="E939" i="121"/>
  <c r="P938" i="121"/>
  <c r="N938" i="121"/>
  <c r="J938" i="121"/>
  <c r="E938" i="121"/>
  <c r="P937" i="121"/>
  <c r="N937" i="121"/>
  <c r="J937" i="121"/>
  <c r="E937" i="121"/>
  <c r="P936" i="121"/>
  <c r="N936" i="121"/>
  <c r="J936" i="121"/>
  <c r="E936" i="121"/>
  <c r="P935" i="121"/>
  <c r="N935" i="121"/>
  <c r="J935" i="121"/>
  <c r="E935" i="121"/>
  <c r="P934" i="121"/>
  <c r="N934" i="121"/>
  <c r="J934" i="121"/>
  <c r="E934" i="121"/>
  <c r="P933" i="121"/>
  <c r="N933" i="121"/>
  <c r="J933" i="121"/>
  <c r="E933" i="121"/>
  <c r="P932" i="121"/>
  <c r="N932" i="121"/>
  <c r="J932" i="121"/>
  <c r="E932" i="121"/>
  <c r="P931" i="121"/>
  <c r="N931" i="121"/>
  <c r="J931" i="121"/>
  <c r="E931" i="121"/>
  <c r="P930" i="121"/>
  <c r="N930" i="121"/>
  <c r="J930" i="121"/>
  <c r="E930" i="121"/>
  <c r="P929" i="121"/>
  <c r="N929" i="121"/>
  <c r="J929" i="121"/>
  <c r="E929" i="121"/>
  <c r="P928" i="121"/>
  <c r="N928" i="121"/>
  <c r="J928" i="121"/>
  <c r="E928" i="121"/>
  <c r="P927" i="121"/>
  <c r="N927" i="121"/>
  <c r="J927" i="121"/>
  <c r="E927" i="121"/>
  <c r="P926" i="121"/>
  <c r="N926" i="121"/>
  <c r="J926" i="121"/>
  <c r="E926" i="121"/>
  <c r="P925" i="121"/>
  <c r="N925" i="121"/>
  <c r="J925" i="121"/>
  <c r="E925" i="121"/>
  <c r="P924" i="121"/>
  <c r="N924" i="121"/>
  <c r="J924" i="121"/>
  <c r="E924" i="121"/>
  <c r="P923" i="121"/>
  <c r="N923" i="121"/>
  <c r="J923" i="121"/>
  <c r="E923" i="121"/>
  <c r="P922" i="121"/>
  <c r="N922" i="121"/>
  <c r="J922" i="121"/>
  <c r="E922" i="121"/>
  <c r="P921" i="121"/>
  <c r="N921" i="121"/>
  <c r="J921" i="121"/>
  <c r="E921" i="121"/>
  <c r="P920" i="121"/>
  <c r="N920" i="121"/>
  <c r="J920" i="121"/>
  <c r="E920" i="121"/>
  <c r="P919" i="121"/>
  <c r="N919" i="121"/>
  <c r="J919" i="121"/>
  <c r="E919" i="121"/>
  <c r="P918" i="121"/>
  <c r="N918" i="121"/>
  <c r="J918" i="121"/>
  <c r="E918" i="121"/>
  <c r="P917" i="121"/>
  <c r="N917" i="121"/>
  <c r="J917" i="121"/>
  <c r="E917" i="121"/>
  <c r="P916" i="121"/>
  <c r="N916" i="121"/>
  <c r="J916" i="121"/>
  <c r="E916" i="121"/>
  <c r="P915" i="121"/>
  <c r="N915" i="121"/>
  <c r="J915" i="121"/>
  <c r="E915" i="121"/>
  <c r="P914" i="121"/>
  <c r="N914" i="121"/>
  <c r="J914" i="121"/>
  <c r="E914" i="121"/>
  <c r="P913" i="121"/>
  <c r="N913" i="121"/>
  <c r="J913" i="121"/>
  <c r="E913" i="121"/>
  <c r="P912" i="121"/>
  <c r="N912" i="121"/>
  <c r="J912" i="121"/>
  <c r="E912" i="121"/>
  <c r="P911" i="121"/>
  <c r="N911" i="121"/>
  <c r="J911" i="121"/>
  <c r="E911" i="121"/>
  <c r="P910" i="121"/>
  <c r="N910" i="121"/>
  <c r="J910" i="121"/>
  <c r="E910" i="121"/>
  <c r="P909" i="121"/>
  <c r="N909" i="121"/>
  <c r="J909" i="121"/>
  <c r="E909" i="121"/>
  <c r="P908" i="121"/>
  <c r="N908" i="121"/>
  <c r="J908" i="121"/>
  <c r="E908" i="121"/>
  <c r="P907" i="121"/>
  <c r="N907" i="121"/>
  <c r="J907" i="121"/>
  <c r="E907" i="121"/>
  <c r="P906" i="121"/>
  <c r="N906" i="121"/>
  <c r="J906" i="121"/>
  <c r="E906" i="121"/>
  <c r="P905" i="121"/>
  <c r="N905" i="121"/>
  <c r="J905" i="121"/>
  <c r="E905" i="121"/>
  <c r="P904" i="121"/>
  <c r="N904" i="121"/>
  <c r="J904" i="121"/>
  <c r="E904" i="121"/>
  <c r="P903" i="121"/>
  <c r="N903" i="121"/>
  <c r="J903" i="121"/>
  <c r="E903" i="121"/>
  <c r="P902" i="121"/>
  <c r="N902" i="121"/>
  <c r="J902" i="121"/>
  <c r="E902" i="121"/>
  <c r="P901" i="121"/>
  <c r="N901" i="121"/>
  <c r="J901" i="121"/>
  <c r="E901" i="121"/>
  <c r="P900" i="121"/>
  <c r="N900" i="121"/>
  <c r="J900" i="121"/>
  <c r="E900" i="121"/>
  <c r="P899" i="121"/>
  <c r="N899" i="121"/>
  <c r="J899" i="121"/>
  <c r="E899" i="121"/>
  <c r="P898" i="121"/>
  <c r="N898" i="121"/>
  <c r="J898" i="121"/>
  <c r="E898" i="121"/>
  <c r="P897" i="121"/>
  <c r="N897" i="121"/>
  <c r="J897" i="121"/>
  <c r="E897" i="121"/>
  <c r="P896" i="121"/>
  <c r="N896" i="121"/>
  <c r="J896" i="121"/>
  <c r="E896" i="121"/>
  <c r="P895" i="121"/>
  <c r="N895" i="121"/>
  <c r="J895" i="121"/>
  <c r="E895" i="121"/>
  <c r="P894" i="121"/>
  <c r="N894" i="121"/>
  <c r="J894" i="121"/>
  <c r="E894" i="121"/>
  <c r="P893" i="121"/>
  <c r="N893" i="121"/>
  <c r="J893" i="121"/>
  <c r="E893" i="121"/>
  <c r="P892" i="121"/>
  <c r="N892" i="121"/>
  <c r="J892" i="121"/>
  <c r="E892" i="121"/>
  <c r="P891" i="121"/>
  <c r="N891" i="121"/>
  <c r="J891" i="121"/>
  <c r="E891" i="121"/>
  <c r="P890" i="121"/>
  <c r="N890" i="121"/>
  <c r="J890" i="121"/>
  <c r="E890" i="121"/>
  <c r="P889" i="121"/>
  <c r="N889" i="121"/>
  <c r="J889" i="121"/>
  <c r="E889" i="121"/>
  <c r="P888" i="121"/>
  <c r="N888" i="121"/>
  <c r="J888" i="121"/>
  <c r="E888" i="121"/>
  <c r="P887" i="121"/>
  <c r="N887" i="121"/>
  <c r="J887" i="121"/>
  <c r="E887" i="121"/>
  <c r="P886" i="121"/>
  <c r="N886" i="121"/>
  <c r="J886" i="121"/>
  <c r="E886" i="121"/>
  <c r="P885" i="121"/>
  <c r="N885" i="121"/>
  <c r="J885" i="121"/>
  <c r="E885" i="121"/>
  <c r="P884" i="121"/>
  <c r="N884" i="121"/>
  <c r="J884" i="121"/>
  <c r="E884" i="121"/>
  <c r="P883" i="121"/>
  <c r="N883" i="121"/>
  <c r="J883" i="121"/>
  <c r="E883" i="121"/>
  <c r="P882" i="121"/>
  <c r="N882" i="121"/>
  <c r="J882" i="121"/>
  <c r="E882" i="121"/>
  <c r="P881" i="121"/>
  <c r="N881" i="121"/>
  <c r="J881" i="121"/>
  <c r="E881" i="121"/>
  <c r="P880" i="121"/>
  <c r="N880" i="121"/>
  <c r="J880" i="121"/>
  <c r="E880" i="121"/>
  <c r="P879" i="121"/>
  <c r="N879" i="121"/>
  <c r="J879" i="121"/>
  <c r="E879" i="121"/>
  <c r="P878" i="121"/>
  <c r="N878" i="121"/>
  <c r="J878" i="121"/>
  <c r="E878" i="121"/>
  <c r="P877" i="121"/>
  <c r="N877" i="121"/>
  <c r="J877" i="121"/>
  <c r="E877" i="121"/>
  <c r="P876" i="121"/>
  <c r="N876" i="121"/>
  <c r="J876" i="121"/>
  <c r="E876" i="121"/>
  <c r="P875" i="121"/>
  <c r="N875" i="121"/>
  <c r="J875" i="121"/>
  <c r="E875" i="121"/>
  <c r="P874" i="121"/>
  <c r="N874" i="121"/>
  <c r="J874" i="121"/>
  <c r="E874" i="121"/>
  <c r="P873" i="121"/>
  <c r="N873" i="121"/>
  <c r="J873" i="121"/>
  <c r="E873" i="121"/>
  <c r="P872" i="121"/>
  <c r="N872" i="121"/>
  <c r="J872" i="121"/>
  <c r="E872" i="121"/>
  <c r="P871" i="121"/>
  <c r="N871" i="121"/>
  <c r="J871" i="121"/>
  <c r="E871" i="121"/>
  <c r="P870" i="121"/>
  <c r="N870" i="121"/>
  <c r="J870" i="121"/>
  <c r="E870" i="121"/>
  <c r="P869" i="121"/>
  <c r="N869" i="121"/>
  <c r="J869" i="121"/>
  <c r="E869" i="121"/>
  <c r="P868" i="121"/>
  <c r="N868" i="121"/>
  <c r="J868" i="121"/>
  <c r="E868" i="121"/>
  <c r="P867" i="121"/>
  <c r="N867" i="121"/>
  <c r="J867" i="121"/>
  <c r="E867" i="121"/>
  <c r="P866" i="121"/>
  <c r="N866" i="121"/>
  <c r="J866" i="121"/>
  <c r="E866" i="121"/>
  <c r="P865" i="121"/>
  <c r="N865" i="121"/>
  <c r="J865" i="121"/>
  <c r="E865" i="121"/>
  <c r="P864" i="121"/>
  <c r="N864" i="121"/>
  <c r="J864" i="121"/>
  <c r="E864" i="121"/>
  <c r="P863" i="121"/>
  <c r="N863" i="121"/>
  <c r="J863" i="121"/>
  <c r="E863" i="121"/>
  <c r="P862" i="121"/>
  <c r="N862" i="121"/>
  <c r="J862" i="121"/>
  <c r="E862" i="121"/>
  <c r="P861" i="121"/>
  <c r="N861" i="121"/>
  <c r="J861" i="121"/>
  <c r="E861" i="121"/>
  <c r="P860" i="121"/>
  <c r="N860" i="121"/>
  <c r="J860" i="121"/>
  <c r="E860" i="121"/>
  <c r="P859" i="121"/>
  <c r="N859" i="121"/>
  <c r="J859" i="121"/>
  <c r="E859" i="121"/>
  <c r="P858" i="121"/>
  <c r="N858" i="121"/>
  <c r="J858" i="121"/>
  <c r="E858" i="121"/>
  <c r="P857" i="121"/>
  <c r="N857" i="121"/>
  <c r="J857" i="121"/>
  <c r="E857" i="121"/>
  <c r="P856" i="121"/>
  <c r="N856" i="121"/>
  <c r="J856" i="121"/>
  <c r="E856" i="121"/>
  <c r="P855" i="121"/>
  <c r="N855" i="121"/>
  <c r="J855" i="121"/>
  <c r="E855" i="121"/>
  <c r="P854" i="121"/>
  <c r="N854" i="121"/>
  <c r="J854" i="121"/>
  <c r="E854" i="121"/>
  <c r="P853" i="121"/>
  <c r="N853" i="121"/>
  <c r="J853" i="121"/>
  <c r="E853" i="121"/>
  <c r="P852" i="121"/>
  <c r="N852" i="121"/>
  <c r="J852" i="121"/>
  <c r="E852" i="121"/>
  <c r="P851" i="121"/>
  <c r="N851" i="121"/>
  <c r="J851" i="121"/>
  <c r="E851" i="121"/>
  <c r="P850" i="121"/>
  <c r="N850" i="121"/>
  <c r="J850" i="121"/>
  <c r="E850" i="121"/>
  <c r="P849" i="121"/>
  <c r="N849" i="121"/>
  <c r="J849" i="121"/>
  <c r="E849" i="121"/>
  <c r="P848" i="121"/>
  <c r="N848" i="121"/>
  <c r="J848" i="121"/>
  <c r="E848" i="121"/>
  <c r="P847" i="121"/>
  <c r="N847" i="121"/>
  <c r="J847" i="121"/>
  <c r="E847" i="121"/>
  <c r="P846" i="121"/>
  <c r="N846" i="121"/>
  <c r="J846" i="121"/>
  <c r="E846" i="121"/>
  <c r="P845" i="121"/>
  <c r="N845" i="121"/>
  <c r="J845" i="121"/>
  <c r="E845" i="121"/>
  <c r="P844" i="121"/>
  <c r="N844" i="121"/>
  <c r="J844" i="121"/>
  <c r="E844" i="121"/>
  <c r="P843" i="121"/>
  <c r="N843" i="121"/>
  <c r="J843" i="121"/>
  <c r="E843" i="121"/>
  <c r="P842" i="121"/>
  <c r="N842" i="121"/>
  <c r="J842" i="121"/>
  <c r="E842" i="121"/>
  <c r="P841" i="121"/>
  <c r="N841" i="121"/>
  <c r="J841" i="121"/>
  <c r="E841" i="121"/>
  <c r="P840" i="121"/>
  <c r="N840" i="121"/>
  <c r="J840" i="121"/>
  <c r="E840" i="121"/>
  <c r="P839" i="121"/>
  <c r="N839" i="121"/>
  <c r="J839" i="121"/>
  <c r="E839" i="121"/>
  <c r="P838" i="121"/>
  <c r="N838" i="121"/>
  <c r="J838" i="121"/>
  <c r="E838" i="121"/>
  <c r="P837" i="121"/>
  <c r="N837" i="121"/>
  <c r="J837" i="121"/>
  <c r="E837" i="121"/>
  <c r="P836" i="121"/>
  <c r="N836" i="121"/>
  <c r="J836" i="121"/>
  <c r="E836" i="121"/>
  <c r="P835" i="121"/>
  <c r="N835" i="121"/>
  <c r="J835" i="121"/>
  <c r="E835" i="121"/>
  <c r="P834" i="121"/>
  <c r="N834" i="121"/>
  <c r="J834" i="121"/>
  <c r="E834" i="121"/>
  <c r="P833" i="121"/>
  <c r="N833" i="121"/>
  <c r="J833" i="121"/>
  <c r="E833" i="121"/>
  <c r="P832" i="121"/>
  <c r="N832" i="121"/>
  <c r="J832" i="121"/>
  <c r="E832" i="121"/>
  <c r="P831" i="121"/>
  <c r="N831" i="121"/>
  <c r="J831" i="121"/>
  <c r="E831" i="121"/>
  <c r="P830" i="121"/>
  <c r="N830" i="121"/>
  <c r="J830" i="121"/>
  <c r="E830" i="121"/>
  <c r="P829" i="121"/>
  <c r="N829" i="121"/>
  <c r="J829" i="121"/>
  <c r="E829" i="121"/>
  <c r="P828" i="121"/>
  <c r="N828" i="121"/>
  <c r="J828" i="121"/>
  <c r="E828" i="121"/>
  <c r="P827" i="121"/>
  <c r="N827" i="121"/>
  <c r="J827" i="121"/>
  <c r="E827" i="121"/>
  <c r="P826" i="121"/>
  <c r="N826" i="121"/>
  <c r="J826" i="121"/>
  <c r="E826" i="121"/>
  <c r="P825" i="121"/>
  <c r="N825" i="121"/>
  <c r="J825" i="121"/>
  <c r="E825" i="121"/>
  <c r="P824" i="121"/>
  <c r="N824" i="121"/>
  <c r="J824" i="121"/>
  <c r="E824" i="121"/>
  <c r="P823" i="121"/>
  <c r="N823" i="121"/>
  <c r="J823" i="121"/>
  <c r="E823" i="121"/>
  <c r="P822" i="121"/>
  <c r="N822" i="121"/>
  <c r="J822" i="121"/>
  <c r="E822" i="121"/>
  <c r="P821" i="121"/>
  <c r="N821" i="121"/>
  <c r="J821" i="121"/>
  <c r="E821" i="121"/>
  <c r="P820" i="121"/>
  <c r="N820" i="121"/>
  <c r="J820" i="121"/>
  <c r="E820" i="121"/>
  <c r="P819" i="121"/>
  <c r="N819" i="121"/>
  <c r="J819" i="121"/>
  <c r="E819" i="121"/>
  <c r="P818" i="121"/>
  <c r="N818" i="121"/>
  <c r="J818" i="121"/>
  <c r="E818" i="121"/>
  <c r="P817" i="121"/>
  <c r="N817" i="121"/>
  <c r="J817" i="121"/>
  <c r="E817" i="121"/>
  <c r="P816" i="121"/>
  <c r="N816" i="121"/>
  <c r="J816" i="121"/>
  <c r="E816" i="121"/>
  <c r="P815" i="121"/>
  <c r="N815" i="121"/>
  <c r="J815" i="121"/>
  <c r="E815" i="121"/>
  <c r="P814" i="121"/>
  <c r="N814" i="121"/>
  <c r="J814" i="121"/>
  <c r="E814" i="121"/>
  <c r="P813" i="121"/>
  <c r="N813" i="121"/>
  <c r="J813" i="121"/>
  <c r="E813" i="121"/>
  <c r="P812" i="121"/>
  <c r="N812" i="121"/>
  <c r="J812" i="121"/>
  <c r="E812" i="121"/>
  <c r="P811" i="121"/>
  <c r="N811" i="121"/>
  <c r="J811" i="121"/>
  <c r="E811" i="121"/>
  <c r="P810" i="121"/>
  <c r="N810" i="121"/>
  <c r="J810" i="121"/>
  <c r="E810" i="121"/>
  <c r="P809" i="121"/>
  <c r="N809" i="121"/>
  <c r="J809" i="121"/>
  <c r="E809" i="121"/>
  <c r="P808" i="121"/>
  <c r="N808" i="121"/>
  <c r="J808" i="121"/>
  <c r="E808" i="121"/>
  <c r="P807" i="121"/>
  <c r="N807" i="121"/>
  <c r="J807" i="121"/>
  <c r="E807" i="121"/>
  <c r="P806" i="121"/>
  <c r="N806" i="121"/>
  <c r="J806" i="121"/>
  <c r="E806" i="121"/>
  <c r="P805" i="121"/>
  <c r="N805" i="121"/>
  <c r="J805" i="121"/>
  <c r="E805" i="121"/>
  <c r="P804" i="121"/>
  <c r="N804" i="121"/>
  <c r="J804" i="121"/>
  <c r="E804" i="121"/>
  <c r="P803" i="121"/>
  <c r="N803" i="121"/>
  <c r="J803" i="121"/>
  <c r="E803" i="121"/>
  <c r="P802" i="121"/>
  <c r="N802" i="121"/>
  <c r="J802" i="121"/>
  <c r="E802" i="121"/>
  <c r="P801" i="121"/>
  <c r="N801" i="121"/>
  <c r="J801" i="121"/>
  <c r="E801" i="121"/>
  <c r="P800" i="121"/>
  <c r="N800" i="121"/>
  <c r="J800" i="121"/>
  <c r="E800" i="121"/>
  <c r="P799" i="121"/>
  <c r="N799" i="121"/>
  <c r="J799" i="121"/>
  <c r="E799" i="121"/>
  <c r="P798" i="121"/>
  <c r="N798" i="121"/>
  <c r="J798" i="121"/>
  <c r="E798" i="121"/>
  <c r="P797" i="121"/>
  <c r="N797" i="121"/>
  <c r="J797" i="121"/>
  <c r="E797" i="121"/>
  <c r="P796" i="121"/>
  <c r="N796" i="121"/>
  <c r="J796" i="121"/>
  <c r="E796" i="121"/>
  <c r="P795" i="121"/>
  <c r="N795" i="121"/>
  <c r="J795" i="121"/>
  <c r="E795" i="121"/>
  <c r="P794" i="121"/>
  <c r="N794" i="121"/>
  <c r="J794" i="121"/>
  <c r="E794" i="121"/>
  <c r="P793" i="121"/>
  <c r="N793" i="121"/>
  <c r="J793" i="121"/>
  <c r="E793" i="121"/>
  <c r="P792" i="121"/>
  <c r="N792" i="121"/>
  <c r="J792" i="121"/>
  <c r="E792" i="121"/>
  <c r="P791" i="121"/>
  <c r="N791" i="121"/>
  <c r="J791" i="121"/>
  <c r="E791" i="121"/>
  <c r="P790" i="121"/>
  <c r="N790" i="121"/>
  <c r="J790" i="121"/>
  <c r="E790" i="121"/>
  <c r="P789" i="121"/>
  <c r="N789" i="121"/>
  <c r="J789" i="121"/>
  <c r="E789" i="121"/>
  <c r="P788" i="121"/>
  <c r="N788" i="121"/>
  <c r="J788" i="121"/>
  <c r="E788" i="121"/>
  <c r="P787" i="121"/>
  <c r="N787" i="121"/>
  <c r="J787" i="121"/>
  <c r="E787" i="121"/>
  <c r="P786" i="121"/>
  <c r="N786" i="121"/>
  <c r="J786" i="121"/>
  <c r="E786" i="121"/>
  <c r="P785" i="121"/>
  <c r="N785" i="121"/>
  <c r="J785" i="121"/>
  <c r="E785" i="121"/>
  <c r="P784" i="121"/>
  <c r="N784" i="121"/>
  <c r="J784" i="121"/>
  <c r="E784" i="121"/>
  <c r="P783" i="121"/>
  <c r="N783" i="121"/>
  <c r="J783" i="121"/>
  <c r="E783" i="121"/>
  <c r="P782" i="121"/>
  <c r="N782" i="121"/>
  <c r="J782" i="121"/>
  <c r="E782" i="121"/>
  <c r="P781" i="121"/>
  <c r="N781" i="121"/>
  <c r="J781" i="121"/>
  <c r="E781" i="121"/>
  <c r="P780" i="121"/>
  <c r="N780" i="121"/>
  <c r="J780" i="121"/>
  <c r="E780" i="121"/>
  <c r="P779" i="121"/>
  <c r="N779" i="121"/>
  <c r="J779" i="121"/>
  <c r="E779" i="121"/>
  <c r="P778" i="121"/>
  <c r="N778" i="121"/>
  <c r="J778" i="121"/>
  <c r="E778" i="121"/>
  <c r="P777" i="121"/>
  <c r="N777" i="121"/>
  <c r="J777" i="121"/>
  <c r="E777" i="121"/>
  <c r="P776" i="121"/>
  <c r="N776" i="121"/>
  <c r="J776" i="121"/>
  <c r="E776" i="121"/>
  <c r="P775" i="121"/>
  <c r="N775" i="121"/>
  <c r="J775" i="121"/>
  <c r="E775" i="121"/>
  <c r="P774" i="121"/>
  <c r="N774" i="121"/>
  <c r="J774" i="121"/>
  <c r="E774" i="121"/>
  <c r="P773" i="121"/>
  <c r="N773" i="121"/>
  <c r="J773" i="121"/>
  <c r="E773" i="121"/>
  <c r="P772" i="121"/>
  <c r="N772" i="121"/>
  <c r="J772" i="121"/>
  <c r="E772" i="121"/>
  <c r="P771" i="121"/>
  <c r="N771" i="121"/>
  <c r="J771" i="121"/>
  <c r="E771" i="121"/>
  <c r="P770" i="121"/>
  <c r="N770" i="121"/>
  <c r="J770" i="121"/>
  <c r="E770" i="121"/>
  <c r="P769" i="121"/>
  <c r="N769" i="121"/>
  <c r="J769" i="121"/>
  <c r="E769" i="121"/>
  <c r="P768" i="121"/>
  <c r="N768" i="121"/>
  <c r="J768" i="121"/>
  <c r="E768" i="121"/>
  <c r="P767" i="121"/>
  <c r="N767" i="121"/>
  <c r="J767" i="121"/>
  <c r="E767" i="121"/>
  <c r="P766" i="121"/>
  <c r="N766" i="121"/>
  <c r="J766" i="121"/>
  <c r="E766" i="121"/>
  <c r="P765" i="121"/>
  <c r="N765" i="121"/>
  <c r="J765" i="121"/>
  <c r="E765" i="121"/>
  <c r="P764" i="121"/>
  <c r="N764" i="121"/>
  <c r="J764" i="121"/>
  <c r="E764" i="121"/>
  <c r="P763" i="121"/>
  <c r="N763" i="121"/>
  <c r="J763" i="121"/>
  <c r="E763" i="121"/>
  <c r="P762" i="121"/>
  <c r="N762" i="121"/>
  <c r="J762" i="121"/>
  <c r="E762" i="121"/>
  <c r="P761" i="121"/>
  <c r="N761" i="121"/>
  <c r="J761" i="121"/>
  <c r="E761" i="121"/>
  <c r="P760" i="121"/>
  <c r="N760" i="121"/>
  <c r="J760" i="121"/>
  <c r="E760" i="121"/>
  <c r="P759" i="121"/>
  <c r="N759" i="121"/>
  <c r="J759" i="121"/>
  <c r="E759" i="121"/>
  <c r="P758" i="121"/>
  <c r="N758" i="121"/>
  <c r="J758" i="121"/>
  <c r="E758" i="121"/>
  <c r="P757" i="121"/>
  <c r="N757" i="121"/>
  <c r="J757" i="121"/>
  <c r="E757" i="121"/>
  <c r="P756" i="121"/>
  <c r="N756" i="121"/>
  <c r="J756" i="121"/>
  <c r="E756" i="121"/>
  <c r="P755" i="121"/>
  <c r="N755" i="121"/>
  <c r="J755" i="121"/>
  <c r="E755" i="121"/>
  <c r="P754" i="121"/>
  <c r="N754" i="121"/>
  <c r="J754" i="121"/>
  <c r="E754" i="121"/>
  <c r="P753" i="121"/>
  <c r="N753" i="121"/>
  <c r="J753" i="121"/>
  <c r="E753" i="121"/>
  <c r="P752" i="121"/>
  <c r="N752" i="121"/>
  <c r="J752" i="121"/>
  <c r="E752" i="121"/>
  <c r="P751" i="121"/>
  <c r="N751" i="121"/>
  <c r="J751" i="121"/>
  <c r="E751" i="121"/>
  <c r="P750" i="121"/>
  <c r="N750" i="121"/>
  <c r="J750" i="121"/>
  <c r="E750" i="121"/>
  <c r="P749" i="121"/>
  <c r="N749" i="121"/>
  <c r="J749" i="121"/>
  <c r="E749" i="121"/>
  <c r="P748" i="121"/>
  <c r="N748" i="121"/>
  <c r="J748" i="121"/>
  <c r="E748" i="121"/>
  <c r="P747" i="121"/>
  <c r="N747" i="121"/>
  <c r="J747" i="121"/>
  <c r="E747" i="121"/>
  <c r="P746" i="121"/>
  <c r="N746" i="121"/>
  <c r="J746" i="121"/>
  <c r="E746" i="121"/>
  <c r="P745" i="121"/>
  <c r="N745" i="121"/>
  <c r="J745" i="121"/>
  <c r="E745" i="121"/>
  <c r="P744" i="121"/>
  <c r="N744" i="121"/>
  <c r="J744" i="121"/>
  <c r="E744" i="121"/>
  <c r="P743" i="121"/>
  <c r="N743" i="121"/>
  <c r="J743" i="121"/>
  <c r="E743" i="121"/>
  <c r="P742" i="121"/>
  <c r="N742" i="121"/>
  <c r="J742" i="121"/>
  <c r="E742" i="121"/>
  <c r="P741" i="121"/>
  <c r="N741" i="121"/>
  <c r="J741" i="121"/>
  <c r="E741" i="121"/>
  <c r="P740" i="121"/>
  <c r="N740" i="121"/>
  <c r="J740" i="121"/>
  <c r="E740" i="121"/>
  <c r="P739" i="121"/>
  <c r="N739" i="121"/>
  <c r="J739" i="121"/>
  <c r="E739" i="121"/>
  <c r="P738" i="121"/>
  <c r="N738" i="121"/>
  <c r="J738" i="121"/>
  <c r="E738" i="121"/>
  <c r="P737" i="121"/>
  <c r="N737" i="121"/>
  <c r="J737" i="121"/>
  <c r="E737" i="121"/>
  <c r="P736" i="121"/>
  <c r="N736" i="121"/>
  <c r="J736" i="121"/>
  <c r="E736" i="121"/>
  <c r="P735" i="121"/>
  <c r="N735" i="121"/>
  <c r="J735" i="121"/>
  <c r="E735" i="121"/>
  <c r="P734" i="121"/>
  <c r="N734" i="121"/>
  <c r="J734" i="121"/>
  <c r="E734" i="121"/>
  <c r="P733" i="121"/>
  <c r="N733" i="121"/>
  <c r="J733" i="121"/>
  <c r="E733" i="121"/>
  <c r="P732" i="121"/>
  <c r="N732" i="121"/>
  <c r="J732" i="121"/>
  <c r="E732" i="121"/>
  <c r="P731" i="121"/>
  <c r="N731" i="121"/>
  <c r="J731" i="121"/>
  <c r="E731" i="121"/>
  <c r="P730" i="121"/>
  <c r="N730" i="121"/>
  <c r="J730" i="121"/>
  <c r="E730" i="121"/>
  <c r="P729" i="121"/>
  <c r="N729" i="121"/>
  <c r="J729" i="121"/>
  <c r="E729" i="121"/>
  <c r="P728" i="121"/>
  <c r="N728" i="121"/>
  <c r="J728" i="121"/>
  <c r="E728" i="121"/>
  <c r="P727" i="121"/>
  <c r="N727" i="121"/>
  <c r="J727" i="121"/>
  <c r="E727" i="121"/>
  <c r="P726" i="121"/>
  <c r="N726" i="121"/>
  <c r="J726" i="121"/>
  <c r="E726" i="121"/>
  <c r="P725" i="121"/>
  <c r="N725" i="121"/>
  <c r="J725" i="121"/>
  <c r="E725" i="121"/>
  <c r="P724" i="121"/>
  <c r="N724" i="121"/>
  <c r="J724" i="121"/>
  <c r="E724" i="121"/>
  <c r="P723" i="121"/>
  <c r="N723" i="121"/>
  <c r="J723" i="121"/>
  <c r="E723" i="121"/>
  <c r="P722" i="121"/>
  <c r="N722" i="121"/>
  <c r="J722" i="121"/>
  <c r="E722" i="121"/>
  <c r="P721" i="121"/>
  <c r="N721" i="121"/>
  <c r="J721" i="121"/>
  <c r="E721" i="121"/>
  <c r="P720" i="121"/>
  <c r="N720" i="121"/>
  <c r="J720" i="121"/>
  <c r="E720" i="121"/>
  <c r="P719" i="121"/>
  <c r="N719" i="121"/>
  <c r="J719" i="121"/>
  <c r="E719" i="121"/>
  <c r="P718" i="121"/>
  <c r="N718" i="121"/>
  <c r="J718" i="121"/>
  <c r="E718" i="121"/>
  <c r="P717" i="121"/>
  <c r="N717" i="121"/>
  <c r="J717" i="121"/>
  <c r="E717" i="121"/>
  <c r="P716" i="121"/>
  <c r="N716" i="121"/>
  <c r="J716" i="121"/>
  <c r="E716" i="121"/>
  <c r="P715" i="121"/>
  <c r="N715" i="121"/>
  <c r="J715" i="121"/>
  <c r="E715" i="121"/>
  <c r="P714" i="121"/>
  <c r="N714" i="121"/>
  <c r="J714" i="121"/>
  <c r="E714" i="121"/>
  <c r="P713" i="121"/>
  <c r="N713" i="121"/>
  <c r="J713" i="121"/>
  <c r="E713" i="121"/>
  <c r="P712" i="121"/>
  <c r="N712" i="121"/>
  <c r="J712" i="121"/>
  <c r="E712" i="121"/>
  <c r="P711" i="121"/>
  <c r="N711" i="121"/>
  <c r="J711" i="121"/>
  <c r="E711" i="121"/>
  <c r="P710" i="121"/>
  <c r="N710" i="121"/>
  <c r="J710" i="121"/>
  <c r="E710" i="121"/>
  <c r="P709" i="121"/>
  <c r="N709" i="121"/>
  <c r="J709" i="121"/>
  <c r="E709" i="121"/>
  <c r="P708" i="121"/>
  <c r="N708" i="121"/>
  <c r="J708" i="121"/>
  <c r="E708" i="121"/>
  <c r="P707" i="121"/>
  <c r="N707" i="121"/>
  <c r="J707" i="121"/>
  <c r="E707" i="121"/>
  <c r="P706" i="121"/>
  <c r="N706" i="121"/>
  <c r="J706" i="121"/>
  <c r="E706" i="121"/>
  <c r="P705" i="121"/>
  <c r="N705" i="121"/>
  <c r="J705" i="121"/>
  <c r="E705" i="121"/>
  <c r="P704" i="121"/>
  <c r="N704" i="121"/>
  <c r="J704" i="121"/>
  <c r="E704" i="121"/>
  <c r="P703" i="121"/>
  <c r="N703" i="121"/>
  <c r="J703" i="121"/>
  <c r="E703" i="121"/>
  <c r="P702" i="121"/>
  <c r="N702" i="121"/>
  <c r="J702" i="121"/>
  <c r="E702" i="121"/>
  <c r="P701" i="121"/>
  <c r="N701" i="121"/>
  <c r="J701" i="121"/>
  <c r="E701" i="121"/>
  <c r="P700" i="121"/>
  <c r="N700" i="121"/>
  <c r="J700" i="121"/>
  <c r="E700" i="121"/>
  <c r="P699" i="121"/>
  <c r="N699" i="121"/>
  <c r="J699" i="121"/>
  <c r="E699" i="121"/>
  <c r="P698" i="121"/>
  <c r="N698" i="121"/>
  <c r="J698" i="121"/>
  <c r="E698" i="121"/>
  <c r="P697" i="121"/>
  <c r="N697" i="121"/>
  <c r="J697" i="121"/>
  <c r="E697" i="121"/>
  <c r="P696" i="121"/>
  <c r="N696" i="121"/>
  <c r="J696" i="121"/>
  <c r="E696" i="121"/>
  <c r="P695" i="121"/>
  <c r="N695" i="121"/>
  <c r="J695" i="121"/>
  <c r="E695" i="121"/>
  <c r="P694" i="121"/>
  <c r="N694" i="121"/>
  <c r="J694" i="121"/>
  <c r="E694" i="121"/>
  <c r="P693" i="121"/>
  <c r="N693" i="121"/>
  <c r="J693" i="121"/>
  <c r="E693" i="121"/>
  <c r="P692" i="121"/>
  <c r="N692" i="121"/>
  <c r="J692" i="121"/>
  <c r="E692" i="121"/>
  <c r="P691" i="121"/>
  <c r="N691" i="121"/>
  <c r="J691" i="121"/>
  <c r="E691" i="121"/>
  <c r="P690" i="121"/>
  <c r="N690" i="121"/>
  <c r="J690" i="121"/>
  <c r="E690" i="121"/>
  <c r="P689" i="121"/>
  <c r="N689" i="121"/>
  <c r="J689" i="121"/>
  <c r="E689" i="121"/>
  <c r="P688" i="121"/>
  <c r="N688" i="121"/>
  <c r="J688" i="121"/>
  <c r="E688" i="121"/>
  <c r="P687" i="121"/>
  <c r="N687" i="121"/>
  <c r="J687" i="121"/>
  <c r="E687" i="121"/>
  <c r="P686" i="121"/>
  <c r="N686" i="121"/>
  <c r="J686" i="121"/>
  <c r="E686" i="121"/>
  <c r="P685" i="121"/>
  <c r="N685" i="121"/>
  <c r="J685" i="121"/>
  <c r="E685" i="121"/>
  <c r="P684" i="121"/>
  <c r="N684" i="121"/>
  <c r="J684" i="121"/>
  <c r="E684" i="121"/>
  <c r="P683" i="121"/>
  <c r="N683" i="121"/>
  <c r="J683" i="121"/>
  <c r="E683" i="121"/>
  <c r="P682" i="121"/>
  <c r="N682" i="121"/>
  <c r="J682" i="121"/>
  <c r="E682" i="121"/>
  <c r="P681" i="121"/>
  <c r="N681" i="121"/>
  <c r="J681" i="121"/>
  <c r="E681" i="121"/>
  <c r="P680" i="121"/>
  <c r="N680" i="121"/>
  <c r="J680" i="121"/>
  <c r="E680" i="121"/>
  <c r="P679" i="121"/>
  <c r="N679" i="121"/>
  <c r="J679" i="121"/>
  <c r="E679" i="121"/>
  <c r="P678" i="121"/>
  <c r="N678" i="121"/>
  <c r="J678" i="121"/>
  <c r="E678" i="121"/>
  <c r="P677" i="121"/>
  <c r="N677" i="121"/>
  <c r="J677" i="121"/>
  <c r="E677" i="121"/>
  <c r="P676" i="121"/>
  <c r="N676" i="121"/>
  <c r="J676" i="121"/>
  <c r="E676" i="121"/>
  <c r="P675" i="121"/>
  <c r="N675" i="121"/>
  <c r="J675" i="121"/>
  <c r="E675" i="121"/>
  <c r="P674" i="121"/>
  <c r="N674" i="121"/>
  <c r="J674" i="121"/>
  <c r="E674" i="121"/>
  <c r="P673" i="121"/>
  <c r="N673" i="121"/>
  <c r="J673" i="121"/>
  <c r="E673" i="121"/>
  <c r="P672" i="121"/>
  <c r="N672" i="121"/>
  <c r="J672" i="121"/>
  <c r="E672" i="121"/>
  <c r="P671" i="121"/>
  <c r="N671" i="121"/>
  <c r="J671" i="121"/>
  <c r="E671" i="121"/>
  <c r="P670" i="121"/>
  <c r="N670" i="121"/>
  <c r="J670" i="121"/>
  <c r="E670" i="121"/>
  <c r="P669" i="121"/>
  <c r="N669" i="121"/>
  <c r="J669" i="121"/>
  <c r="E669" i="121"/>
  <c r="P668" i="121"/>
  <c r="N668" i="121"/>
  <c r="J668" i="121"/>
  <c r="E668" i="121"/>
  <c r="P667" i="121"/>
  <c r="N667" i="121"/>
  <c r="J667" i="121"/>
  <c r="E667" i="121"/>
  <c r="P666" i="121"/>
  <c r="N666" i="121"/>
  <c r="J666" i="121"/>
  <c r="E666" i="121"/>
  <c r="P665" i="121"/>
  <c r="N665" i="121"/>
  <c r="J665" i="121"/>
  <c r="E665" i="121"/>
  <c r="P664" i="121"/>
  <c r="N664" i="121"/>
  <c r="J664" i="121"/>
  <c r="E664" i="121"/>
  <c r="P663" i="121"/>
  <c r="N663" i="121"/>
  <c r="J663" i="121"/>
  <c r="E663" i="121"/>
  <c r="P662" i="121"/>
  <c r="N662" i="121"/>
  <c r="J662" i="121"/>
  <c r="E662" i="121"/>
  <c r="P661" i="121"/>
  <c r="N661" i="121"/>
  <c r="J661" i="121"/>
  <c r="E661" i="121"/>
  <c r="P660" i="121"/>
  <c r="N660" i="121"/>
  <c r="J660" i="121"/>
  <c r="E660" i="121"/>
  <c r="P659" i="121"/>
  <c r="N659" i="121"/>
  <c r="J659" i="121"/>
  <c r="E659" i="121"/>
  <c r="P658" i="121"/>
  <c r="N658" i="121"/>
  <c r="J658" i="121"/>
  <c r="E658" i="121"/>
  <c r="P657" i="121"/>
  <c r="N657" i="121"/>
  <c r="J657" i="121"/>
  <c r="E657" i="121"/>
  <c r="P656" i="121"/>
  <c r="N656" i="121"/>
  <c r="J656" i="121"/>
  <c r="E656" i="121"/>
  <c r="P655" i="121"/>
  <c r="N655" i="121"/>
  <c r="J655" i="121"/>
  <c r="E655" i="121"/>
  <c r="P654" i="121"/>
  <c r="N654" i="121"/>
  <c r="J654" i="121"/>
  <c r="E654" i="121"/>
  <c r="P653" i="121"/>
  <c r="N653" i="121"/>
  <c r="J653" i="121"/>
  <c r="E653" i="121"/>
  <c r="P652" i="121"/>
  <c r="N652" i="121"/>
  <c r="J652" i="121"/>
  <c r="E652" i="121"/>
  <c r="P651" i="121"/>
  <c r="N651" i="121"/>
  <c r="J651" i="121"/>
  <c r="E651" i="121"/>
  <c r="P650" i="121"/>
  <c r="N650" i="121"/>
  <c r="J650" i="121"/>
  <c r="E650" i="121"/>
  <c r="P649" i="121"/>
  <c r="N649" i="121"/>
  <c r="J649" i="121"/>
  <c r="E649" i="121"/>
  <c r="P648" i="121"/>
  <c r="N648" i="121"/>
  <c r="J648" i="121"/>
  <c r="E648" i="121"/>
  <c r="P647" i="121"/>
  <c r="N647" i="121"/>
  <c r="J647" i="121"/>
  <c r="E647" i="121"/>
  <c r="P646" i="121"/>
  <c r="N646" i="121"/>
  <c r="J646" i="121"/>
  <c r="E646" i="121"/>
  <c r="P645" i="121"/>
  <c r="N645" i="121"/>
  <c r="J645" i="121"/>
  <c r="E645" i="121"/>
  <c r="P644" i="121"/>
  <c r="N644" i="121"/>
  <c r="J644" i="121"/>
  <c r="E644" i="121"/>
  <c r="P643" i="121"/>
  <c r="N643" i="121"/>
  <c r="J643" i="121"/>
  <c r="E643" i="121"/>
  <c r="P642" i="121"/>
  <c r="N642" i="121"/>
  <c r="J642" i="121"/>
  <c r="E642" i="121"/>
  <c r="P641" i="121"/>
  <c r="N641" i="121"/>
  <c r="J641" i="121"/>
  <c r="E641" i="121"/>
  <c r="P640" i="121"/>
  <c r="N640" i="121"/>
  <c r="J640" i="121"/>
  <c r="E640" i="121"/>
  <c r="P639" i="121"/>
  <c r="N639" i="121"/>
  <c r="J639" i="121"/>
  <c r="E639" i="121"/>
  <c r="P638" i="121"/>
  <c r="N638" i="121"/>
  <c r="J638" i="121"/>
  <c r="E638" i="121"/>
  <c r="P637" i="121"/>
  <c r="N637" i="121"/>
  <c r="J637" i="121"/>
  <c r="E637" i="121"/>
  <c r="P636" i="121"/>
  <c r="N636" i="121"/>
  <c r="J636" i="121"/>
  <c r="E636" i="121"/>
  <c r="P635" i="121"/>
  <c r="N635" i="121"/>
  <c r="J635" i="121"/>
  <c r="E635" i="121"/>
  <c r="P634" i="121"/>
  <c r="N634" i="121"/>
  <c r="J634" i="121"/>
  <c r="E634" i="121"/>
  <c r="P633" i="121"/>
  <c r="N633" i="121"/>
  <c r="J633" i="121"/>
  <c r="E633" i="121"/>
  <c r="P632" i="121"/>
  <c r="N632" i="121"/>
  <c r="J632" i="121"/>
  <c r="E632" i="121"/>
  <c r="P631" i="121"/>
  <c r="N631" i="121"/>
  <c r="J631" i="121"/>
  <c r="E631" i="121"/>
  <c r="P630" i="121"/>
  <c r="N630" i="121"/>
  <c r="J630" i="121"/>
  <c r="E630" i="121"/>
  <c r="P629" i="121"/>
  <c r="N629" i="121"/>
  <c r="J629" i="121"/>
  <c r="E629" i="121"/>
  <c r="P628" i="121"/>
  <c r="N628" i="121"/>
  <c r="J628" i="121"/>
  <c r="E628" i="121"/>
  <c r="P627" i="121"/>
  <c r="N627" i="121"/>
  <c r="J627" i="121"/>
  <c r="E627" i="121"/>
  <c r="P626" i="121"/>
  <c r="N626" i="121"/>
  <c r="J626" i="121"/>
  <c r="E626" i="121"/>
  <c r="P625" i="121"/>
  <c r="N625" i="121"/>
  <c r="J625" i="121"/>
  <c r="E625" i="121"/>
  <c r="P624" i="121"/>
  <c r="N624" i="121"/>
  <c r="J624" i="121"/>
  <c r="E624" i="121"/>
  <c r="P623" i="121"/>
  <c r="N623" i="121"/>
  <c r="J623" i="121"/>
  <c r="E623" i="121"/>
  <c r="P622" i="121"/>
  <c r="N622" i="121"/>
  <c r="J622" i="121"/>
  <c r="E622" i="121"/>
  <c r="P621" i="121"/>
  <c r="N621" i="121"/>
  <c r="J621" i="121"/>
  <c r="E621" i="121"/>
  <c r="P620" i="121"/>
  <c r="N620" i="121"/>
  <c r="J620" i="121"/>
  <c r="E620" i="121"/>
  <c r="P619" i="121"/>
  <c r="N619" i="121"/>
  <c r="J619" i="121"/>
  <c r="E619" i="121"/>
  <c r="P618" i="121"/>
  <c r="N618" i="121"/>
  <c r="J618" i="121"/>
  <c r="E618" i="121"/>
  <c r="P617" i="121"/>
  <c r="N617" i="121"/>
  <c r="J617" i="121"/>
  <c r="E617" i="121"/>
  <c r="P616" i="121"/>
  <c r="N616" i="121"/>
  <c r="J616" i="121"/>
  <c r="E616" i="121"/>
  <c r="P615" i="121"/>
  <c r="N615" i="121"/>
  <c r="J615" i="121"/>
  <c r="E615" i="121"/>
  <c r="P614" i="121"/>
  <c r="N614" i="121"/>
  <c r="J614" i="121"/>
  <c r="E614" i="121"/>
  <c r="P613" i="121"/>
  <c r="N613" i="121"/>
  <c r="J613" i="121"/>
  <c r="E613" i="121"/>
  <c r="P612" i="121"/>
  <c r="N612" i="121"/>
  <c r="J612" i="121"/>
  <c r="E612" i="121"/>
  <c r="P611" i="121"/>
  <c r="N611" i="121"/>
  <c r="J611" i="121"/>
  <c r="E611" i="121"/>
  <c r="P610" i="121"/>
  <c r="N610" i="121"/>
  <c r="J610" i="121"/>
  <c r="E610" i="121"/>
  <c r="P609" i="121"/>
  <c r="N609" i="121"/>
  <c r="J609" i="121"/>
  <c r="E609" i="121"/>
  <c r="P608" i="121"/>
  <c r="N608" i="121"/>
  <c r="J608" i="121"/>
  <c r="E608" i="121"/>
  <c r="P607" i="121"/>
  <c r="N607" i="121"/>
  <c r="J607" i="121"/>
  <c r="E607" i="121"/>
  <c r="P606" i="121"/>
  <c r="N606" i="121"/>
  <c r="J606" i="121"/>
  <c r="E606" i="121"/>
  <c r="P605" i="121"/>
  <c r="N605" i="121"/>
  <c r="J605" i="121"/>
  <c r="E605" i="121"/>
  <c r="P604" i="121"/>
  <c r="N604" i="121"/>
  <c r="J604" i="121"/>
  <c r="E604" i="121"/>
  <c r="P603" i="121"/>
  <c r="N603" i="121"/>
  <c r="J603" i="121"/>
  <c r="E603" i="121"/>
  <c r="P602" i="121"/>
  <c r="N602" i="121"/>
  <c r="J602" i="121"/>
  <c r="E602" i="121"/>
  <c r="P601" i="121"/>
  <c r="N601" i="121"/>
  <c r="J601" i="121"/>
  <c r="E601" i="121"/>
  <c r="P600" i="121"/>
  <c r="N600" i="121"/>
  <c r="J600" i="121"/>
  <c r="E600" i="121"/>
  <c r="P599" i="121"/>
  <c r="N599" i="121"/>
  <c r="J599" i="121"/>
  <c r="E599" i="121"/>
  <c r="P598" i="121"/>
  <c r="N598" i="121"/>
  <c r="J598" i="121"/>
  <c r="E598" i="121"/>
  <c r="P597" i="121"/>
  <c r="N597" i="121"/>
  <c r="J597" i="121"/>
  <c r="E597" i="121"/>
  <c r="P596" i="121"/>
  <c r="N596" i="121"/>
  <c r="J596" i="121"/>
  <c r="E596" i="121"/>
  <c r="P595" i="121"/>
  <c r="N595" i="121"/>
  <c r="J595" i="121"/>
  <c r="E595" i="121"/>
  <c r="P594" i="121"/>
  <c r="N594" i="121"/>
  <c r="J594" i="121"/>
  <c r="E594" i="121"/>
  <c r="P593" i="121"/>
  <c r="N593" i="121"/>
  <c r="J593" i="121"/>
  <c r="E593" i="121"/>
  <c r="P592" i="121"/>
  <c r="N592" i="121"/>
  <c r="J592" i="121"/>
  <c r="E592" i="121"/>
  <c r="P591" i="121"/>
  <c r="N591" i="121"/>
  <c r="J591" i="121"/>
  <c r="E591" i="121"/>
  <c r="P590" i="121"/>
  <c r="N590" i="121"/>
  <c r="J590" i="121"/>
  <c r="E590" i="121"/>
  <c r="P589" i="121"/>
  <c r="N589" i="121"/>
  <c r="J589" i="121"/>
  <c r="E589" i="121"/>
  <c r="P588" i="121"/>
  <c r="N588" i="121"/>
  <c r="J588" i="121"/>
  <c r="E588" i="121"/>
  <c r="P587" i="121"/>
  <c r="N587" i="121"/>
  <c r="J587" i="121"/>
  <c r="E587" i="121"/>
  <c r="P586" i="121"/>
  <c r="N586" i="121"/>
  <c r="J586" i="121"/>
  <c r="E586" i="121"/>
  <c r="P585" i="121"/>
  <c r="N585" i="121"/>
  <c r="J585" i="121"/>
  <c r="E585" i="121"/>
  <c r="P584" i="121"/>
  <c r="N584" i="121"/>
  <c r="J584" i="121"/>
  <c r="E584" i="121"/>
  <c r="P583" i="121"/>
  <c r="N583" i="121"/>
  <c r="J583" i="121"/>
  <c r="E583" i="121"/>
  <c r="P582" i="121"/>
  <c r="N582" i="121"/>
  <c r="J582" i="121"/>
  <c r="E582" i="121"/>
  <c r="P581" i="121"/>
  <c r="N581" i="121"/>
  <c r="J581" i="121"/>
  <c r="E581" i="121"/>
  <c r="P580" i="121"/>
  <c r="N580" i="121"/>
  <c r="J580" i="121"/>
  <c r="E580" i="121"/>
  <c r="P579" i="121"/>
  <c r="N579" i="121"/>
  <c r="J579" i="121"/>
  <c r="E579" i="121"/>
  <c r="P578" i="121"/>
  <c r="N578" i="121"/>
  <c r="J578" i="121"/>
  <c r="E578" i="121"/>
  <c r="P577" i="121"/>
  <c r="N577" i="121"/>
  <c r="J577" i="121"/>
  <c r="E577" i="121"/>
  <c r="P576" i="121"/>
  <c r="N576" i="121"/>
  <c r="J576" i="121"/>
  <c r="E576" i="121"/>
  <c r="P575" i="121"/>
  <c r="N575" i="121"/>
  <c r="J575" i="121"/>
  <c r="E575" i="121"/>
  <c r="P574" i="121"/>
  <c r="N574" i="121"/>
  <c r="J574" i="121"/>
  <c r="E574" i="121"/>
  <c r="P573" i="121"/>
  <c r="N573" i="121"/>
  <c r="J573" i="121"/>
  <c r="E573" i="121"/>
  <c r="P572" i="121"/>
  <c r="N572" i="121"/>
  <c r="J572" i="121"/>
  <c r="E572" i="121"/>
  <c r="P571" i="121"/>
  <c r="N571" i="121"/>
  <c r="J571" i="121"/>
  <c r="E571" i="121"/>
  <c r="P570" i="121"/>
  <c r="N570" i="121"/>
  <c r="J570" i="121"/>
  <c r="E570" i="121"/>
  <c r="P569" i="121"/>
  <c r="N569" i="121"/>
  <c r="J569" i="121"/>
  <c r="E569" i="121"/>
  <c r="P568" i="121"/>
  <c r="N568" i="121"/>
  <c r="J568" i="121"/>
  <c r="E568" i="121"/>
  <c r="P567" i="121"/>
  <c r="N567" i="121"/>
  <c r="J567" i="121"/>
  <c r="E567" i="121"/>
  <c r="P566" i="121"/>
  <c r="N566" i="121"/>
  <c r="J566" i="121"/>
  <c r="E566" i="121"/>
  <c r="P565" i="121"/>
  <c r="N565" i="121"/>
  <c r="J565" i="121"/>
  <c r="E565" i="121"/>
  <c r="P564" i="121"/>
  <c r="N564" i="121"/>
  <c r="J564" i="121"/>
  <c r="E564" i="121"/>
  <c r="P563" i="121"/>
  <c r="N563" i="121"/>
  <c r="J563" i="121"/>
  <c r="E563" i="121"/>
  <c r="P562" i="121"/>
  <c r="N562" i="121"/>
  <c r="J562" i="121"/>
  <c r="E562" i="121"/>
  <c r="P561" i="121"/>
  <c r="N561" i="121"/>
  <c r="J561" i="121"/>
  <c r="E561" i="121"/>
  <c r="P560" i="121"/>
  <c r="N560" i="121"/>
  <c r="J560" i="121"/>
  <c r="E560" i="121"/>
  <c r="P559" i="121"/>
  <c r="N559" i="121"/>
  <c r="J559" i="121"/>
  <c r="E559" i="121"/>
  <c r="P558" i="121"/>
  <c r="N558" i="121"/>
  <c r="J558" i="121"/>
  <c r="E558" i="121"/>
  <c r="P557" i="121"/>
  <c r="N557" i="121"/>
  <c r="J557" i="121"/>
  <c r="E557" i="121"/>
  <c r="P556" i="121"/>
  <c r="N556" i="121"/>
  <c r="J556" i="121"/>
  <c r="E556" i="121"/>
  <c r="P555" i="121"/>
  <c r="N555" i="121"/>
  <c r="J555" i="121"/>
  <c r="E555" i="121"/>
  <c r="P554" i="121"/>
  <c r="N554" i="121"/>
  <c r="J554" i="121"/>
  <c r="E554" i="121"/>
  <c r="P553" i="121"/>
  <c r="N553" i="121"/>
  <c r="J553" i="121"/>
  <c r="E553" i="121"/>
  <c r="P552" i="121"/>
  <c r="N552" i="121"/>
  <c r="J552" i="121"/>
  <c r="E552" i="121"/>
  <c r="P551" i="121"/>
  <c r="N551" i="121"/>
  <c r="J551" i="121"/>
  <c r="E551" i="121"/>
  <c r="P550" i="121"/>
  <c r="N550" i="121"/>
  <c r="J550" i="121"/>
  <c r="E550" i="121"/>
  <c r="P549" i="121"/>
  <c r="N549" i="121"/>
  <c r="J549" i="121"/>
  <c r="E549" i="121"/>
  <c r="P548" i="121"/>
  <c r="N548" i="121"/>
  <c r="J548" i="121"/>
  <c r="E548" i="121"/>
  <c r="P547" i="121"/>
  <c r="N547" i="121"/>
  <c r="J547" i="121"/>
  <c r="E547" i="121"/>
  <c r="P546" i="121"/>
  <c r="N546" i="121"/>
  <c r="J546" i="121"/>
  <c r="E546" i="121"/>
  <c r="P545" i="121"/>
  <c r="N545" i="121"/>
  <c r="J545" i="121"/>
  <c r="E545" i="121"/>
  <c r="P544" i="121"/>
  <c r="N544" i="121"/>
  <c r="J544" i="121"/>
  <c r="E544" i="121"/>
  <c r="P543" i="121"/>
  <c r="N543" i="121"/>
  <c r="J543" i="121"/>
  <c r="E543" i="121"/>
  <c r="P542" i="121"/>
  <c r="N542" i="121"/>
  <c r="J542" i="121"/>
  <c r="E542" i="121"/>
  <c r="P541" i="121"/>
  <c r="N541" i="121"/>
  <c r="J541" i="121"/>
  <c r="E541" i="121"/>
  <c r="P540" i="121"/>
  <c r="N540" i="121"/>
  <c r="J540" i="121"/>
  <c r="E540" i="121"/>
  <c r="P539" i="121"/>
  <c r="N539" i="121"/>
  <c r="J539" i="121"/>
  <c r="E539" i="121"/>
  <c r="P538" i="121"/>
  <c r="N538" i="121"/>
  <c r="J538" i="121"/>
  <c r="E538" i="121"/>
  <c r="P537" i="121"/>
  <c r="N537" i="121"/>
  <c r="J537" i="121"/>
  <c r="E537" i="121"/>
  <c r="P536" i="121"/>
  <c r="N536" i="121"/>
  <c r="J536" i="121"/>
  <c r="E536" i="121"/>
  <c r="P535" i="121"/>
  <c r="N535" i="121"/>
  <c r="J535" i="121"/>
  <c r="E535" i="121"/>
  <c r="P534" i="121"/>
  <c r="N534" i="121"/>
  <c r="J534" i="121"/>
  <c r="E534" i="121"/>
  <c r="P533" i="121"/>
  <c r="N533" i="121"/>
  <c r="J533" i="121"/>
  <c r="E533" i="121"/>
  <c r="P532" i="121"/>
  <c r="N532" i="121"/>
  <c r="J532" i="121"/>
  <c r="E532" i="121"/>
  <c r="P531" i="121"/>
  <c r="N531" i="121"/>
  <c r="J531" i="121"/>
  <c r="E531" i="121"/>
  <c r="P530" i="121"/>
  <c r="N530" i="121"/>
  <c r="J530" i="121"/>
  <c r="E530" i="121"/>
  <c r="P529" i="121"/>
  <c r="N529" i="121"/>
  <c r="J529" i="121"/>
  <c r="E529" i="121"/>
  <c r="P528" i="121"/>
  <c r="N528" i="121"/>
  <c r="J528" i="121"/>
  <c r="E528" i="121"/>
  <c r="P527" i="121"/>
  <c r="N527" i="121"/>
  <c r="J527" i="121"/>
  <c r="E527" i="121"/>
  <c r="P526" i="121"/>
  <c r="N526" i="121"/>
  <c r="J526" i="121"/>
  <c r="E526" i="121"/>
  <c r="P525" i="121"/>
  <c r="N525" i="121"/>
  <c r="J525" i="121"/>
  <c r="E525" i="121"/>
  <c r="P524" i="121"/>
  <c r="N524" i="121"/>
  <c r="J524" i="121"/>
  <c r="E524" i="121"/>
  <c r="P523" i="121"/>
  <c r="N523" i="121"/>
  <c r="J523" i="121"/>
  <c r="E523" i="121"/>
  <c r="P522" i="121"/>
  <c r="N522" i="121"/>
  <c r="J522" i="121"/>
  <c r="E522" i="121"/>
  <c r="P521" i="121"/>
  <c r="N521" i="121"/>
  <c r="J521" i="121"/>
  <c r="E521" i="121"/>
  <c r="P520" i="121"/>
  <c r="N520" i="121"/>
  <c r="J520" i="121"/>
  <c r="E520" i="121"/>
  <c r="P519" i="121"/>
  <c r="N519" i="121"/>
  <c r="J519" i="121"/>
  <c r="E519" i="121"/>
  <c r="P518" i="121"/>
  <c r="N518" i="121"/>
  <c r="J518" i="121"/>
  <c r="E518" i="121"/>
  <c r="P517" i="121"/>
  <c r="N517" i="121"/>
  <c r="J517" i="121"/>
  <c r="E517" i="121"/>
  <c r="P516" i="121"/>
  <c r="N516" i="121"/>
  <c r="J516" i="121"/>
  <c r="E516" i="121"/>
  <c r="P515" i="121"/>
  <c r="N515" i="121"/>
  <c r="J515" i="121"/>
  <c r="E515" i="121"/>
  <c r="P514" i="121"/>
  <c r="N514" i="121"/>
  <c r="J514" i="121"/>
  <c r="E514" i="121"/>
  <c r="P513" i="121"/>
  <c r="N513" i="121"/>
  <c r="J513" i="121"/>
  <c r="E513" i="121"/>
  <c r="P512" i="121"/>
  <c r="N512" i="121"/>
  <c r="J512" i="121"/>
  <c r="E512" i="121"/>
  <c r="P511" i="121"/>
  <c r="N511" i="121"/>
  <c r="J511" i="121"/>
  <c r="E511" i="121"/>
  <c r="P510" i="121"/>
  <c r="N510" i="121"/>
  <c r="J510" i="121"/>
  <c r="E510" i="121"/>
  <c r="P509" i="121"/>
  <c r="N509" i="121"/>
  <c r="J509" i="121"/>
  <c r="E509" i="121"/>
  <c r="P508" i="121"/>
  <c r="N508" i="121"/>
  <c r="J508" i="121"/>
  <c r="E508" i="121"/>
  <c r="P507" i="121"/>
  <c r="N507" i="121"/>
  <c r="J507" i="121"/>
  <c r="E507" i="121"/>
  <c r="P506" i="121"/>
  <c r="N506" i="121"/>
  <c r="J506" i="121"/>
  <c r="E506" i="121"/>
  <c r="P505" i="121"/>
  <c r="N505" i="121"/>
  <c r="J505" i="121"/>
  <c r="E505" i="121"/>
  <c r="P504" i="121"/>
  <c r="N504" i="121"/>
  <c r="J504" i="121"/>
  <c r="E504" i="121"/>
  <c r="P503" i="121"/>
  <c r="N503" i="121"/>
  <c r="J503" i="121"/>
  <c r="E503" i="121"/>
  <c r="P502" i="121"/>
  <c r="N502" i="121"/>
  <c r="J502" i="121"/>
  <c r="E502" i="121"/>
  <c r="P501" i="121"/>
  <c r="N501" i="121"/>
  <c r="J501" i="121"/>
  <c r="E501" i="121"/>
  <c r="P500" i="121"/>
  <c r="N500" i="121"/>
  <c r="J500" i="121"/>
  <c r="E500" i="121"/>
  <c r="P499" i="121"/>
  <c r="N499" i="121"/>
  <c r="J499" i="121"/>
  <c r="E499" i="121"/>
  <c r="P498" i="121"/>
  <c r="N498" i="121"/>
  <c r="J498" i="121"/>
  <c r="E498" i="121"/>
  <c r="P497" i="121"/>
  <c r="N497" i="121"/>
  <c r="J497" i="121"/>
  <c r="E497" i="121"/>
  <c r="P496" i="121"/>
  <c r="N496" i="121"/>
  <c r="J496" i="121"/>
  <c r="E496" i="121"/>
  <c r="P495" i="121"/>
  <c r="N495" i="121"/>
  <c r="J495" i="121"/>
  <c r="E495" i="121"/>
  <c r="P494" i="121"/>
  <c r="N494" i="121"/>
  <c r="J494" i="121"/>
  <c r="E494" i="121"/>
  <c r="P493" i="121"/>
  <c r="N493" i="121"/>
  <c r="J493" i="121"/>
  <c r="E493" i="121"/>
  <c r="P492" i="121"/>
  <c r="N492" i="121"/>
  <c r="J492" i="121"/>
  <c r="E492" i="121"/>
  <c r="P491" i="121"/>
  <c r="N491" i="121"/>
  <c r="J491" i="121"/>
  <c r="E491" i="121"/>
  <c r="P490" i="121"/>
  <c r="N490" i="121"/>
  <c r="J490" i="121"/>
  <c r="E490" i="121"/>
  <c r="P489" i="121"/>
  <c r="N489" i="121"/>
  <c r="J489" i="121"/>
  <c r="E489" i="121"/>
  <c r="P488" i="121"/>
  <c r="N488" i="121"/>
  <c r="J488" i="121"/>
  <c r="E488" i="121"/>
  <c r="P487" i="121"/>
  <c r="N487" i="121"/>
  <c r="J487" i="121"/>
  <c r="E487" i="121"/>
  <c r="P486" i="121"/>
  <c r="N486" i="121"/>
  <c r="J486" i="121"/>
  <c r="E486" i="121"/>
  <c r="P485" i="121"/>
  <c r="N485" i="121"/>
  <c r="J485" i="121"/>
  <c r="E485" i="121"/>
  <c r="P484" i="121"/>
  <c r="N484" i="121"/>
  <c r="J484" i="121"/>
  <c r="E484" i="121"/>
  <c r="P483" i="121"/>
  <c r="N483" i="121"/>
  <c r="J483" i="121"/>
  <c r="E483" i="121"/>
  <c r="P482" i="121"/>
  <c r="N482" i="121"/>
  <c r="J482" i="121"/>
  <c r="E482" i="121"/>
  <c r="P481" i="121"/>
  <c r="N481" i="121"/>
  <c r="J481" i="121"/>
  <c r="E481" i="121"/>
  <c r="P480" i="121"/>
  <c r="N480" i="121"/>
  <c r="J480" i="121"/>
  <c r="E480" i="121"/>
  <c r="P479" i="121"/>
  <c r="N479" i="121"/>
  <c r="J479" i="121"/>
  <c r="E479" i="121"/>
  <c r="P478" i="121"/>
  <c r="N478" i="121"/>
  <c r="J478" i="121"/>
  <c r="E478" i="121"/>
  <c r="P477" i="121"/>
  <c r="N477" i="121"/>
  <c r="J477" i="121"/>
  <c r="E477" i="121"/>
  <c r="P476" i="121"/>
  <c r="N476" i="121"/>
  <c r="J476" i="121"/>
  <c r="E476" i="121"/>
  <c r="P475" i="121"/>
  <c r="N475" i="121"/>
  <c r="J475" i="121"/>
  <c r="E475" i="121"/>
  <c r="P474" i="121"/>
  <c r="N474" i="121"/>
  <c r="J474" i="121"/>
  <c r="E474" i="121"/>
  <c r="P473" i="121"/>
  <c r="N473" i="121"/>
  <c r="J473" i="121"/>
  <c r="E473" i="121"/>
  <c r="P472" i="121"/>
  <c r="N472" i="121"/>
  <c r="J472" i="121"/>
  <c r="E472" i="121"/>
  <c r="P471" i="121"/>
  <c r="N471" i="121"/>
  <c r="J471" i="121"/>
  <c r="E471" i="121"/>
  <c r="P470" i="121"/>
  <c r="N470" i="121"/>
  <c r="J470" i="121"/>
  <c r="E470" i="121"/>
  <c r="P469" i="121"/>
  <c r="N469" i="121"/>
  <c r="J469" i="121"/>
  <c r="E469" i="121"/>
  <c r="P468" i="121"/>
  <c r="N468" i="121"/>
  <c r="J468" i="121"/>
  <c r="E468" i="121"/>
  <c r="P467" i="121"/>
  <c r="N467" i="121"/>
  <c r="J467" i="121"/>
  <c r="E467" i="121"/>
  <c r="P466" i="121"/>
  <c r="N466" i="121"/>
  <c r="J466" i="121"/>
  <c r="E466" i="121"/>
  <c r="P465" i="121"/>
  <c r="N465" i="121"/>
  <c r="J465" i="121"/>
  <c r="E465" i="121"/>
  <c r="P464" i="121"/>
  <c r="N464" i="121"/>
  <c r="J464" i="121"/>
  <c r="E464" i="121"/>
  <c r="P463" i="121"/>
  <c r="N463" i="121"/>
  <c r="J463" i="121"/>
  <c r="E463" i="121"/>
  <c r="P462" i="121"/>
  <c r="N462" i="121"/>
  <c r="J462" i="121"/>
  <c r="E462" i="121"/>
  <c r="P461" i="121"/>
  <c r="N461" i="121"/>
  <c r="J461" i="121"/>
  <c r="E461" i="121"/>
  <c r="P460" i="121"/>
  <c r="N460" i="121"/>
  <c r="J460" i="121"/>
  <c r="E460" i="121"/>
  <c r="P459" i="121"/>
  <c r="N459" i="121"/>
  <c r="J459" i="121"/>
  <c r="E459" i="121"/>
  <c r="P458" i="121"/>
  <c r="N458" i="121"/>
  <c r="J458" i="121"/>
  <c r="E458" i="121"/>
  <c r="P457" i="121"/>
  <c r="N457" i="121"/>
  <c r="J457" i="121"/>
  <c r="E457" i="121"/>
  <c r="P456" i="121"/>
  <c r="N456" i="121"/>
  <c r="J456" i="121"/>
  <c r="E456" i="121"/>
  <c r="P455" i="121"/>
  <c r="N455" i="121"/>
  <c r="J455" i="121"/>
  <c r="E455" i="121"/>
  <c r="P454" i="121"/>
  <c r="N454" i="121"/>
  <c r="J454" i="121"/>
  <c r="E454" i="121"/>
  <c r="P453" i="121"/>
  <c r="N453" i="121"/>
  <c r="J453" i="121"/>
  <c r="E453" i="121"/>
  <c r="P452" i="121"/>
  <c r="N452" i="121"/>
  <c r="J452" i="121"/>
  <c r="E452" i="121"/>
  <c r="P451" i="121"/>
  <c r="N451" i="121"/>
  <c r="J451" i="121"/>
  <c r="E451" i="121"/>
  <c r="P450" i="121"/>
  <c r="N450" i="121"/>
  <c r="J450" i="121"/>
  <c r="E450" i="121"/>
  <c r="P449" i="121"/>
  <c r="N449" i="121"/>
  <c r="J449" i="121"/>
  <c r="E449" i="121"/>
  <c r="P448" i="121"/>
  <c r="N448" i="121"/>
  <c r="J448" i="121"/>
  <c r="E448" i="121"/>
  <c r="P447" i="121"/>
  <c r="N447" i="121"/>
  <c r="J447" i="121"/>
  <c r="E447" i="121"/>
  <c r="P446" i="121"/>
  <c r="N446" i="121"/>
  <c r="J446" i="121"/>
  <c r="E446" i="121"/>
  <c r="P445" i="121"/>
  <c r="N445" i="121"/>
  <c r="J445" i="121"/>
  <c r="E445" i="121"/>
  <c r="P444" i="121"/>
  <c r="N444" i="121"/>
  <c r="J444" i="121"/>
  <c r="E444" i="121"/>
  <c r="P443" i="121"/>
  <c r="N443" i="121"/>
  <c r="J443" i="121"/>
  <c r="E443" i="121"/>
  <c r="P442" i="121"/>
  <c r="N442" i="121"/>
  <c r="J442" i="121"/>
  <c r="E442" i="121"/>
  <c r="P441" i="121"/>
  <c r="N441" i="121"/>
  <c r="J441" i="121"/>
  <c r="E441" i="121"/>
  <c r="P440" i="121"/>
  <c r="N440" i="121"/>
  <c r="J440" i="121"/>
  <c r="E440" i="121"/>
  <c r="P439" i="121"/>
  <c r="N439" i="121"/>
  <c r="J439" i="121"/>
  <c r="E439" i="121"/>
  <c r="P438" i="121"/>
  <c r="N438" i="121"/>
  <c r="J438" i="121"/>
  <c r="E438" i="121"/>
  <c r="P437" i="121"/>
  <c r="N437" i="121"/>
  <c r="J437" i="121"/>
  <c r="E437" i="121"/>
  <c r="P436" i="121"/>
  <c r="N436" i="121"/>
  <c r="J436" i="121"/>
  <c r="E436" i="121"/>
  <c r="P435" i="121"/>
  <c r="N435" i="121"/>
  <c r="J435" i="121"/>
  <c r="E435" i="121"/>
  <c r="P434" i="121"/>
  <c r="N434" i="121"/>
  <c r="J434" i="121"/>
  <c r="E434" i="121"/>
  <c r="P433" i="121"/>
  <c r="N433" i="121"/>
  <c r="J433" i="121"/>
  <c r="E433" i="121"/>
  <c r="P432" i="121"/>
  <c r="N432" i="121"/>
  <c r="J432" i="121"/>
  <c r="E432" i="121"/>
  <c r="P431" i="121"/>
  <c r="N431" i="121"/>
  <c r="J431" i="121"/>
  <c r="E431" i="121"/>
  <c r="P430" i="121"/>
  <c r="N430" i="121"/>
  <c r="J430" i="121"/>
  <c r="E430" i="121"/>
  <c r="P429" i="121"/>
  <c r="N429" i="121"/>
  <c r="J429" i="121"/>
  <c r="E429" i="121"/>
  <c r="P428" i="121"/>
  <c r="N428" i="121"/>
  <c r="J428" i="121"/>
  <c r="E428" i="121"/>
  <c r="P427" i="121"/>
  <c r="N427" i="121"/>
  <c r="J427" i="121"/>
  <c r="E427" i="121"/>
  <c r="P426" i="121"/>
  <c r="N426" i="121"/>
  <c r="J426" i="121"/>
  <c r="E426" i="121"/>
  <c r="P425" i="121"/>
  <c r="N425" i="121"/>
  <c r="J425" i="121"/>
  <c r="E425" i="121"/>
  <c r="P424" i="121"/>
  <c r="N424" i="121"/>
  <c r="J424" i="121"/>
  <c r="E424" i="121"/>
  <c r="P423" i="121"/>
  <c r="N423" i="121"/>
  <c r="J423" i="121"/>
  <c r="E423" i="121"/>
  <c r="P422" i="121"/>
  <c r="N422" i="121"/>
  <c r="J422" i="121"/>
  <c r="E422" i="121"/>
  <c r="P421" i="121"/>
  <c r="N421" i="121"/>
  <c r="J421" i="121"/>
  <c r="E421" i="121"/>
  <c r="P420" i="121"/>
  <c r="N420" i="121"/>
  <c r="J420" i="121"/>
  <c r="E420" i="121"/>
  <c r="P419" i="121"/>
  <c r="N419" i="121"/>
  <c r="J419" i="121"/>
  <c r="E419" i="121"/>
  <c r="P418" i="121"/>
  <c r="N418" i="121"/>
  <c r="J418" i="121"/>
  <c r="E418" i="121"/>
  <c r="P417" i="121"/>
  <c r="N417" i="121"/>
  <c r="J417" i="121"/>
  <c r="E417" i="121"/>
  <c r="P416" i="121"/>
  <c r="N416" i="121"/>
  <c r="J416" i="121"/>
  <c r="E416" i="121"/>
  <c r="P415" i="121"/>
  <c r="N415" i="121"/>
  <c r="J415" i="121"/>
  <c r="E415" i="121"/>
  <c r="P414" i="121"/>
  <c r="N414" i="121"/>
  <c r="J414" i="121"/>
  <c r="E414" i="121"/>
  <c r="P413" i="121"/>
  <c r="N413" i="121"/>
  <c r="J413" i="121"/>
  <c r="E413" i="121"/>
  <c r="P412" i="121"/>
  <c r="N412" i="121"/>
  <c r="J412" i="121"/>
  <c r="E412" i="121"/>
  <c r="P411" i="121"/>
  <c r="N411" i="121"/>
  <c r="J411" i="121"/>
  <c r="E411" i="121"/>
  <c r="P410" i="121"/>
  <c r="N410" i="121"/>
  <c r="J410" i="121"/>
  <c r="E410" i="121"/>
  <c r="P409" i="121"/>
  <c r="N409" i="121"/>
  <c r="J409" i="121"/>
  <c r="E409" i="121"/>
  <c r="P408" i="121"/>
  <c r="N408" i="121"/>
  <c r="J408" i="121"/>
  <c r="E408" i="121"/>
  <c r="P407" i="121"/>
  <c r="N407" i="121"/>
  <c r="J407" i="121"/>
  <c r="E407" i="121"/>
  <c r="P406" i="121"/>
  <c r="N406" i="121"/>
  <c r="J406" i="121"/>
  <c r="E406" i="121"/>
  <c r="P405" i="121"/>
  <c r="N405" i="121"/>
  <c r="J405" i="121"/>
  <c r="E405" i="121"/>
  <c r="P404" i="121"/>
  <c r="N404" i="121"/>
  <c r="J404" i="121"/>
  <c r="E404" i="121"/>
  <c r="P403" i="121"/>
  <c r="N403" i="121"/>
  <c r="J403" i="121"/>
  <c r="E403" i="121"/>
  <c r="P402" i="121"/>
  <c r="N402" i="121"/>
  <c r="J402" i="121"/>
  <c r="E402" i="121"/>
  <c r="P401" i="121"/>
  <c r="N401" i="121"/>
  <c r="J401" i="121"/>
  <c r="E401" i="121"/>
  <c r="P400" i="121"/>
  <c r="N400" i="121"/>
  <c r="J400" i="121"/>
  <c r="E400" i="121"/>
  <c r="P399" i="121"/>
  <c r="N399" i="121"/>
  <c r="J399" i="121"/>
  <c r="E399" i="121"/>
  <c r="P398" i="121"/>
  <c r="N398" i="121"/>
  <c r="J398" i="121"/>
  <c r="E398" i="121"/>
  <c r="P397" i="121"/>
  <c r="N397" i="121"/>
  <c r="J397" i="121"/>
  <c r="E397" i="121"/>
  <c r="P396" i="121"/>
  <c r="N396" i="121"/>
  <c r="J396" i="121"/>
  <c r="E396" i="121"/>
  <c r="P395" i="121"/>
  <c r="N395" i="121"/>
  <c r="J395" i="121"/>
  <c r="E395" i="121"/>
  <c r="P394" i="121"/>
  <c r="N394" i="121"/>
  <c r="J394" i="121"/>
  <c r="E394" i="121"/>
  <c r="P393" i="121"/>
  <c r="N393" i="121"/>
  <c r="J393" i="121"/>
  <c r="E393" i="121"/>
  <c r="P392" i="121"/>
  <c r="N392" i="121"/>
  <c r="J392" i="121"/>
  <c r="E392" i="121"/>
  <c r="P391" i="121"/>
  <c r="N391" i="121"/>
  <c r="J391" i="121"/>
  <c r="E391" i="121"/>
  <c r="P390" i="121"/>
  <c r="N390" i="121"/>
  <c r="J390" i="121"/>
  <c r="E390" i="121"/>
  <c r="P389" i="121"/>
  <c r="N389" i="121"/>
  <c r="J389" i="121"/>
  <c r="E389" i="121"/>
  <c r="P388" i="121"/>
  <c r="N388" i="121"/>
  <c r="J388" i="121"/>
  <c r="E388" i="121"/>
  <c r="P387" i="121"/>
  <c r="N387" i="121"/>
  <c r="J387" i="121"/>
  <c r="E387" i="121"/>
  <c r="P386" i="121"/>
  <c r="N386" i="121"/>
  <c r="J386" i="121"/>
  <c r="E386" i="121"/>
  <c r="P385" i="121"/>
  <c r="N385" i="121"/>
  <c r="J385" i="121"/>
  <c r="E385" i="121"/>
  <c r="P384" i="121"/>
  <c r="N384" i="121"/>
  <c r="J384" i="121"/>
  <c r="E384" i="121"/>
  <c r="P383" i="121"/>
  <c r="N383" i="121"/>
  <c r="J383" i="121"/>
  <c r="E383" i="121"/>
  <c r="P382" i="121"/>
  <c r="N382" i="121"/>
  <c r="J382" i="121"/>
  <c r="E382" i="121"/>
  <c r="P381" i="121"/>
  <c r="N381" i="121"/>
  <c r="J381" i="121"/>
  <c r="E381" i="121"/>
  <c r="P380" i="121"/>
  <c r="N380" i="121"/>
  <c r="J380" i="121"/>
  <c r="E380" i="121"/>
  <c r="P379" i="121"/>
  <c r="N379" i="121"/>
  <c r="J379" i="121"/>
  <c r="E379" i="121"/>
  <c r="P378" i="121"/>
  <c r="N378" i="121"/>
  <c r="J378" i="121"/>
  <c r="E378" i="121"/>
  <c r="P377" i="121"/>
  <c r="N377" i="121"/>
  <c r="J377" i="121"/>
  <c r="E377" i="121"/>
  <c r="P376" i="121"/>
  <c r="N376" i="121"/>
  <c r="J376" i="121"/>
  <c r="E376" i="121"/>
  <c r="P375" i="121"/>
  <c r="N375" i="121"/>
  <c r="J375" i="121"/>
  <c r="E375" i="121"/>
  <c r="P374" i="121"/>
  <c r="N374" i="121"/>
  <c r="J374" i="121"/>
  <c r="E374" i="121"/>
  <c r="P373" i="121"/>
  <c r="N373" i="121"/>
  <c r="J373" i="121"/>
  <c r="E373" i="121"/>
  <c r="P372" i="121"/>
  <c r="N372" i="121"/>
  <c r="J372" i="121"/>
  <c r="E372" i="121"/>
  <c r="P371" i="121"/>
  <c r="N371" i="121"/>
  <c r="J371" i="121"/>
  <c r="E371" i="121"/>
  <c r="P370" i="121"/>
  <c r="N370" i="121"/>
  <c r="J370" i="121"/>
  <c r="E370" i="121"/>
  <c r="P369" i="121"/>
  <c r="N369" i="121"/>
  <c r="J369" i="121"/>
  <c r="E369" i="121"/>
  <c r="P368" i="121"/>
  <c r="N368" i="121"/>
  <c r="J368" i="121"/>
  <c r="E368" i="121"/>
  <c r="P367" i="121"/>
  <c r="N367" i="121"/>
  <c r="J367" i="121"/>
  <c r="E367" i="121"/>
  <c r="P366" i="121"/>
  <c r="N366" i="121"/>
  <c r="J366" i="121"/>
  <c r="E366" i="121"/>
  <c r="P365" i="121"/>
  <c r="N365" i="121"/>
  <c r="J365" i="121"/>
  <c r="E365" i="121"/>
  <c r="P364" i="121"/>
  <c r="N364" i="121"/>
  <c r="J364" i="121"/>
  <c r="E364" i="121"/>
  <c r="P363" i="121"/>
  <c r="N363" i="121"/>
  <c r="J363" i="121"/>
  <c r="E363" i="121"/>
  <c r="P362" i="121"/>
  <c r="N362" i="121"/>
  <c r="J362" i="121"/>
  <c r="E362" i="121"/>
  <c r="P361" i="121"/>
  <c r="N361" i="121"/>
  <c r="J361" i="121"/>
  <c r="E361" i="121"/>
  <c r="P360" i="121"/>
  <c r="N360" i="121"/>
  <c r="J360" i="121"/>
  <c r="E360" i="121"/>
  <c r="P359" i="121"/>
  <c r="N359" i="121"/>
  <c r="J359" i="121"/>
  <c r="E359" i="121"/>
  <c r="P358" i="121"/>
  <c r="N358" i="121"/>
  <c r="J358" i="121"/>
  <c r="E358" i="121"/>
  <c r="P357" i="121"/>
  <c r="N357" i="121"/>
  <c r="J357" i="121"/>
  <c r="E357" i="121"/>
  <c r="P356" i="121"/>
  <c r="N356" i="121"/>
  <c r="J356" i="121"/>
  <c r="E356" i="121"/>
  <c r="P355" i="121"/>
  <c r="N355" i="121"/>
  <c r="J355" i="121"/>
  <c r="E355" i="121"/>
  <c r="P354" i="121"/>
  <c r="N354" i="121"/>
  <c r="J354" i="121"/>
  <c r="E354" i="121"/>
  <c r="P353" i="121"/>
  <c r="N353" i="121"/>
  <c r="J353" i="121"/>
  <c r="E353" i="121"/>
  <c r="P352" i="121"/>
  <c r="N352" i="121"/>
  <c r="J352" i="121"/>
  <c r="E352" i="121"/>
  <c r="P351" i="121"/>
  <c r="N351" i="121"/>
  <c r="J351" i="121"/>
  <c r="E351" i="121"/>
  <c r="P350" i="121"/>
  <c r="N350" i="121"/>
  <c r="J350" i="121"/>
  <c r="E350" i="121"/>
  <c r="P349" i="121"/>
  <c r="N349" i="121"/>
  <c r="J349" i="121"/>
  <c r="E349" i="121"/>
  <c r="P348" i="121"/>
  <c r="N348" i="121"/>
  <c r="J348" i="121"/>
  <c r="E348" i="121"/>
  <c r="P347" i="121"/>
  <c r="N347" i="121"/>
  <c r="J347" i="121"/>
  <c r="E347" i="121"/>
  <c r="P346" i="121"/>
  <c r="N346" i="121"/>
  <c r="J346" i="121"/>
  <c r="E346" i="121"/>
  <c r="P345" i="121"/>
  <c r="N345" i="121"/>
  <c r="J345" i="121"/>
  <c r="E345" i="121"/>
  <c r="P344" i="121"/>
  <c r="N344" i="121"/>
  <c r="J344" i="121"/>
  <c r="E344" i="121"/>
  <c r="P343" i="121"/>
  <c r="N343" i="121"/>
  <c r="J343" i="121"/>
  <c r="E343" i="121"/>
  <c r="P342" i="121"/>
  <c r="N342" i="121"/>
  <c r="J342" i="121"/>
  <c r="E342" i="121"/>
  <c r="P341" i="121"/>
  <c r="N341" i="121"/>
  <c r="J341" i="121"/>
  <c r="E341" i="121"/>
  <c r="P340" i="121"/>
  <c r="N340" i="121"/>
  <c r="J340" i="121"/>
  <c r="E340" i="121"/>
  <c r="P339" i="121"/>
  <c r="N339" i="121"/>
  <c r="J339" i="121"/>
  <c r="E339" i="121"/>
  <c r="P338" i="121"/>
  <c r="N338" i="121"/>
  <c r="J338" i="121"/>
  <c r="E338" i="121"/>
  <c r="P337" i="121"/>
  <c r="N337" i="121"/>
  <c r="J337" i="121"/>
  <c r="E337" i="121"/>
  <c r="P336" i="121"/>
  <c r="N336" i="121"/>
  <c r="J336" i="121"/>
  <c r="E336" i="121"/>
  <c r="P335" i="121"/>
  <c r="N335" i="121"/>
  <c r="J335" i="121"/>
  <c r="E335" i="121"/>
  <c r="P334" i="121"/>
  <c r="N334" i="121"/>
  <c r="J334" i="121"/>
  <c r="E334" i="121"/>
  <c r="P333" i="121"/>
  <c r="N333" i="121"/>
  <c r="J333" i="121"/>
  <c r="E333" i="121"/>
  <c r="P332" i="121"/>
  <c r="N332" i="121"/>
  <c r="J332" i="121"/>
  <c r="E332" i="121"/>
  <c r="P331" i="121"/>
  <c r="N331" i="121"/>
  <c r="J331" i="121"/>
  <c r="E331" i="121"/>
  <c r="P330" i="121"/>
  <c r="N330" i="121"/>
  <c r="J330" i="121"/>
  <c r="E330" i="121"/>
  <c r="P329" i="121"/>
  <c r="N329" i="121"/>
  <c r="J329" i="121"/>
  <c r="E329" i="121"/>
  <c r="P328" i="121"/>
  <c r="N328" i="121"/>
  <c r="J328" i="121"/>
  <c r="E328" i="121"/>
  <c r="P327" i="121"/>
  <c r="N327" i="121"/>
  <c r="J327" i="121"/>
  <c r="E327" i="121"/>
  <c r="P326" i="121"/>
  <c r="N326" i="121"/>
  <c r="J326" i="121"/>
  <c r="E326" i="121"/>
  <c r="P325" i="121"/>
  <c r="N325" i="121"/>
  <c r="J325" i="121"/>
  <c r="E325" i="121"/>
  <c r="P324" i="121"/>
  <c r="N324" i="121"/>
  <c r="J324" i="121"/>
  <c r="E324" i="121"/>
  <c r="P323" i="121"/>
  <c r="N323" i="121"/>
  <c r="J323" i="121"/>
  <c r="E323" i="121"/>
  <c r="P322" i="121"/>
  <c r="N322" i="121"/>
  <c r="J322" i="121"/>
  <c r="E322" i="121"/>
  <c r="P321" i="121"/>
  <c r="N321" i="121"/>
  <c r="J321" i="121"/>
  <c r="E321" i="121"/>
  <c r="P320" i="121"/>
  <c r="N320" i="121"/>
  <c r="J320" i="121"/>
  <c r="E320" i="121"/>
  <c r="P319" i="121"/>
  <c r="N319" i="121"/>
  <c r="J319" i="121"/>
  <c r="E319" i="121"/>
  <c r="P318" i="121"/>
  <c r="N318" i="121"/>
  <c r="J318" i="121"/>
  <c r="E318" i="121"/>
  <c r="P317" i="121"/>
  <c r="N317" i="121"/>
  <c r="J317" i="121"/>
  <c r="E317" i="121"/>
  <c r="P316" i="121"/>
  <c r="N316" i="121"/>
  <c r="J316" i="121"/>
  <c r="E316" i="121"/>
  <c r="P315" i="121"/>
  <c r="N315" i="121"/>
  <c r="J315" i="121"/>
  <c r="E315" i="121"/>
  <c r="P314" i="121"/>
  <c r="N314" i="121"/>
  <c r="J314" i="121"/>
  <c r="E314" i="121"/>
  <c r="P313" i="121"/>
  <c r="N313" i="121"/>
  <c r="J313" i="121"/>
  <c r="E313" i="121"/>
  <c r="P312" i="121"/>
  <c r="N312" i="121"/>
  <c r="J312" i="121"/>
  <c r="E312" i="121"/>
  <c r="P311" i="121"/>
  <c r="N311" i="121"/>
  <c r="J311" i="121"/>
  <c r="E311" i="121"/>
  <c r="P310" i="121"/>
  <c r="N310" i="121"/>
  <c r="J310" i="121"/>
  <c r="E310" i="121"/>
  <c r="P309" i="121"/>
  <c r="N309" i="121"/>
  <c r="J309" i="121"/>
  <c r="E309" i="121"/>
  <c r="P308" i="121"/>
  <c r="N308" i="121"/>
  <c r="J308" i="121"/>
  <c r="E308" i="121"/>
  <c r="P307" i="121"/>
  <c r="N307" i="121"/>
  <c r="J307" i="121"/>
  <c r="E307" i="121"/>
  <c r="P306" i="121"/>
  <c r="N306" i="121"/>
  <c r="J306" i="121"/>
  <c r="E306" i="121"/>
  <c r="P305" i="121"/>
  <c r="N305" i="121"/>
  <c r="J305" i="121"/>
  <c r="E305" i="121"/>
  <c r="P304" i="121"/>
  <c r="N304" i="121"/>
  <c r="J304" i="121"/>
  <c r="E304" i="121"/>
  <c r="P303" i="121"/>
  <c r="N303" i="121"/>
  <c r="J303" i="121"/>
  <c r="E303" i="121"/>
  <c r="P302" i="121"/>
  <c r="N302" i="121"/>
  <c r="J302" i="121"/>
  <c r="E302" i="121"/>
  <c r="P301" i="121"/>
  <c r="N301" i="121"/>
  <c r="J301" i="121"/>
  <c r="E301" i="121"/>
  <c r="P300" i="121"/>
  <c r="N300" i="121"/>
  <c r="J300" i="121"/>
  <c r="E300" i="121"/>
  <c r="P299" i="121"/>
  <c r="N299" i="121"/>
  <c r="J299" i="121"/>
  <c r="E299" i="121"/>
  <c r="P298" i="121"/>
  <c r="N298" i="121"/>
  <c r="J298" i="121"/>
  <c r="E298" i="121"/>
  <c r="P297" i="121"/>
  <c r="N297" i="121"/>
  <c r="J297" i="121"/>
  <c r="E297" i="121"/>
  <c r="P296" i="121"/>
  <c r="N296" i="121"/>
  <c r="J296" i="121"/>
  <c r="E296" i="121"/>
  <c r="P295" i="121"/>
  <c r="N295" i="121"/>
  <c r="J295" i="121"/>
  <c r="E295" i="121"/>
  <c r="P294" i="121"/>
  <c r="N294" i="121"/>
  <c r="J294" i="121"/>
  <c r="E294" i="121"/>
  <c r="P293" i="121"/>
  <c r="N293" i="121"/>
  <c r="J293" i="121"/>
  <c r="E293" i="121"/>
  <c r="P292" i="121"/>
  <c r="N292" i="121"/>
  <c r="J292" i="121"/>
  <c r="E292" i="121"/>
  <c r="P291" i="121"/>
  <c r="N291" i="121"/>
  <c r="J291" i="121"/>
  <c r="E291" i="121"/>
  <c r="P290" i="121"/>
  <c r="N290" i="121"/>
  <c r="J290" i="121"/>
  <c r="E290" i="121"/>
  <c r="P289" i="121"/>
  <c r="N289" i="121"/>
  <c r="J289" i="121"/>
  <c r="E289" i="121"/>
  <c r="P288" i="121"/>
  <c r="N288" i="121"/>
  <c r="J288" i="121"/>
  <c r="E288" i="121"/>
  <c r="P287" i="121"/>
  <c r="N287" i="121"/>
  <c r="J287" i="121"/>
  <c r="E287" i="121"/>
  <c r="P286" i="121"/>
  <c r="N286" i="121"/>
  <c r="J286" i="121"/>
  <c r="E286" i="121"/>
  <c r="P285" i="121"/>
  <c r="N285" i="121"/>
  <c r="J285" i="121"/>
  <c r="E285" i="121"/>
  <c r="P284" i="121"/>
  <c r="N284" i="121"/>
  <c r="J284" i="121"/>
  <c r="E284" i="121"/>
  <c r="P283" i="121"/>
  <c r="N283" i="121"/>
  <c r="J283" i="121"/>
  <c r="E283" i="121"/>
  <c r="P282" i="121"/>
  <c r="N282" i="121"/>
  <c r="J282" i="121"/>
  <c r="E282" i="121"/>
  <c r="P281" i="121"/>
  <c r="N281" i="121"/>
  <c r="J281" i="121"/>
  <c r="E281" i="121"/>
  <c r="P280" i="121"/>
  <c r="N280" i="121"/>
  <c r="J280" i="121"/>
  <c r="E280" i="121"/>
  <c r="P279" i="121"/>
  <c r="N279" i="121"/>
  <c r="J279" i="121"/>
  <c r="E279" i="121"/>
  <c r="P278" i="121"/>
  <c r="N278" i="121"/>
  <c r="J278" i="121"/>
  <c r="E278" i="121"/>
  <c r="P277" i="121"/>
  <c r="N277" i="121"/>
  <c r="J277" i="121"/>
  <c r="E277" i="121"/>
  <c r="P276" i="121"/>
  <c r="N276" i="121"/>
  <c r="J276" i="121"/>
  <c r="E276" i="121"/>
  <c r="P275" i="121"/>
  <c r="N275" i="121"/>
  <c r="J275" i="121"/>
  <c r="E275" i="121"/>
  <c r="P274" i="121"/>
  <c r="N274" i="121"/>
  <c r="J274" i="121"/>
  <c r="E274" i="121"/>
  <c r="P273" i="121"/>
  <c r="N273" i="121"/>
  <c r="J273" i="121"/>
  <c r="E273" i="121"/>
  <c r="P272" i="121"/>
  <c r="N272" i="121"/>
  <c r="J272" i="121"/>
  <c r="E272" i="121"/>
  <c r="P271" i="121"/>
  <c r="N271" i="121"/>
  <c r="J271" i="121"/>
  <c r="E271" i="121"/>
  <c r="P270" i="121"/>
  <c r="N270" i="121"/>
  <c r="J270" i="121"/>
  <c r="E270" i="121"/>
  <c r="P269" i="121"/>
  <c r="N269" i="121"/>
  <c r="J269" i="121"/>
  <c r="E269" i="121"/>
  <c r="P268" i="121"/>
  <c r="N268" i="121"/>
  <c r="J268" i="121"/>
  <c r="E268" i="121"/>
  <c r="P267" i="121"/>
  <c r="N267" i="121"/>
  <c r="J267" i="121"/>
  <c r="E267" i="121"/>
  <c r="P266" i="121"/>
  <c r="N266" i="121"/>
  <c r="J266" i="121"/>
  <c r="E266" i="121"/>
  <c r="P265" i="121"/>
  <c r="N265" i="121"/>
  <c r="J265" i="121"/>
  <c r="E265" i="121"/>
  <c r="P264" i="121"/>
  <c r="N264" i="121"/>
  <c r="J264" i="121"/>
  <c r="E264" i="121"/>
  <c r="P263" i="121"/>
  <c r="N263" i="121"/>
  <c r="J263" i="121"/>
  <c r="E263" i="121"/>
  <c r="P262" i="121"/>
  <c r="N262" i="121"/>
  <c r="J262" i="121"/>
  <c r="E262" i="121"/>
  <c r="P261" i="121"/>
  <c r="N261" i="121"/>
  <c r="J261" i="121"/>
  <c r="E261" i="121"/>
  <c r="P260" i="121"/>
  <c r="N260" i="121"/>
  <c r="J260" i="121"/>
  <c r="E260" i="121"/>
  <c r="P259" i="121"/>
  <c r="N259" i="121"/>
  <c r="J259" i="121"/>
  <c r="E259" i="121"/>
  <c r="P258" i="121"/>
  <c r="N258" i="121"/>
  <c r="J258" i="121"/>
  <c r="E258" i="121"/>
  <c r="P257" i="121"/>
  <c r="N257" i="121"/>
  <c r="J257" i="121"/>
  <c r="E257" i="121"/>
  <c r="P256" i="121"/>
  <c r="N256" i="121"/>
  <c r="J256" i="121"/>
  <c r="E256" i="121"/>
  <c r="P255" i="121"/>
  <c r="N255" i="121"/>
  <c r="J255" i="121"/>
  <c r="E255" i="121"/>
  <c r="P254" i="121"/>
  <c r="N254" i="121"/>
  <c r="J254" i="121"/>
  <c r="E254" i="121"/>
  <c r="P253" i="121"/>
  <c r="N253" i="121"/>
  <c r="J253" i="121"/>
  <c r="E253" i="121"/>
  <c r="P252" i="121"/>
  <c r="N252" i="121"/>
  <c r="J252" i="121"/>
  <c r="E252" i="121"/>
  <c r="P251" i="121"/>
  <c r="N251" i="121"/>
  <c r="J251" i="121"/>
  <c r="E251" i="121"/>
  <c r="P250" i="121"/>
  <c r="N250" i="121"/>
  <c r="J250" i="121"/>
  <c r="E250" i="121"/>
  <c r="P249" i="121"/>
  <c r="N249" i="121"/>
  <c r="J249" i="121"/>
  <c r="E249" i="121"/>
  <c r="P248" i="121"/>
  <c r="N248" i="121"/>
  <c r="J248" i="121"/>
  <c r="E248" i="121"/>
  <c r="P247" i="121"/>
  <c r="N247" i="121"/>
  <c r="J247" i="121"/>
  <c r="E247" i="121"/>
  <c r="P246" i="121"/>
  <c r="N246" i="121"/>
  <c r="J246" i="121"/>
  <c r="E246" i="121"/>
  <c r="P245" i="121"/>
  <c r="N245" i="121"/>
  <c r="J245" i="121"/>
  <c r="E245" i="121"/>
  <c r="P244" i="121"/>
  <c r="N244" i="121"/>
  <c r="J244" i="121"/>
  <c r="E244" i="121"/>
  <c r="P243" i="121"/>
  <c r="N243" i="121"/>
  <c r="J243" i="121"/>
  <c r="E243" i="121"/>
  <c r="P242" i="121"/>
  <c r="N242" i="121"/>
  <c r="J242" i="121"/>
  <c r="E242" i="121"/>
  <c r="P241" i="121"/>
  <c r="N241" i="121"/>
  <c r="J241" i="121"/>
  <c r="E241" i="121"/>
  <c r="P240" i="121"/>
  <c r="N240" i="121"/>
  <c r="J240" i="121"/>
  <c r="E240" i="121"/>
  <c r="P239" i="121"/>
  <c r="N239" i="121"/>
  <c r="J239" i="121"/>
  <c r="E239" i="121"/>
  <c r="P238" i="121"/>
  <c r="N238" i="121"/>
  <c r="J238" i="121"/>
  <c r="E238" i="121"/>
  <c r="P237" i="121"/>
  <c r="N237" i="121"/>
  <c r="J237" i="121"/>
  <c r="E237" i="121"/>
  <c r="P236" i="121"/>
  <c r="N236" i="121"/>
  <c r="J236" i="121"/>
  <c r="E236" i="121"/>
  <c r="P235" i="121"/>
  <c r="N235" i="121"/>
  <c r="J235" i="121"/>
  <c r="E235" i="121"/>
  <c r="P234" i="121"/>
  <c r="N234" i="121"/>
  <c r="J234" i="121"/>
  <c r="E234" i="121"/>
  <c r="P233" i="121"/>
  <c r="N233" i="121"/>
  <c r="J233" i="121"/>
  <c r="E233" i="121"/>
  <c r="P232" i="121"/>
  <c r="N232" i="121"/>
  <c r="J232" i="121"/>
  <c r="E232" i="121"/>
  <c r="P231" i="121"/>
  <c r="N231" i="121"/>
  <c r="J231" i="121"/>
  <c r="E231" i="121"/>
  <c r="P230" i="121"/>
  <c r="N230" i="121"/>
  <c r="J230" i="121"/>
  <c r="E230" i="121"/>
  <c r="P229" i="121"/>
  <c r="N229" i="121"/>
  <c r="J229" i="121"/>
  <c r="E229" i="121"/>
  <c r="P228" i="121"/>
  <c r="N228" i="121"/>
  <c r="J228" i="121"/>
  <c r="E228" i="121"/>
  <c r="P227" i="121"/>
  <c r="N227" i="121"/>
  <c r="J227" i="121"/>
  <c r="E227" i="121"/>
  <c r="P226" i="121"/>
  <c r="N226" i="121"/>
  <c r="J226" i="121"/>
  <c r="E226" i="121"/>
  <c r="P225" i="121"/>
  <c r="N225" i="121"/>
  <c r="J225" i="121"/>
  <c r="E225" i="121"/>
  <c r="P224" i="121"/>
  <c r="N224" i="121"/>
  <c r="J224" i="121"/>
  <c r="E224" i="121"/>
  <c r="P223" i="121"/>
  <c r="N223" i="121"/>
  <c r="J223" i="121"/>
  <c r="E223" i="121"/>
  <c r="P222" i="121"/>
  <c r="N222" i="121"/>
  <c r="J222" i="121"/>
  <c r="E222" i="121"/>
  <c r="P221" i="121"/>
  <c r="N221" i="121"/>
  <c r="J221" i="121"/>
  <c r="E221" i="121"/>
  <c r="P220" i="121"/>
  <c r="N220" i="121"/>
  <c r="J220" i="121"/>
  <c r="E220" i="121"/>
  <c r="P219" i="121"/>
  <c r="N219" i="121"/>
  <c r="J219" i="121"/>
  <c r="E219" i="121"/>
  <c r="P218" i="121"/>
  <c r="N218" i="121"/>
  <c r="J218" i="121"/>
  <c r="E218" i="121"/>
  <c r="P217" i="121"/>
  <c r="N217" i="121"/>
  <c r="J217" i="121"/>
  <c r="E217" i="121"/>
  <c r="P216" i="121"/>
  <c r="N216" i="121"/>
  <c r="J216" i="121"/>
  <c r="E216" i="121"/>
  <c r="P215" i="121"/>
  <c r="N215" i="121"/>
  <c r="J215" i="121"/>
  <c r="E215" i="121"/>
  <c r="P214" i="121"/>
  <c r="N214" i="121"/>
  <c r="J214" i="121"/>
  <c r="E214" i="121"/>
  <c r="P213" i="121"/>
  <c r="N213" i="121"/>
  <c r="J213" i="121"/>
  <c r="E213" i="121"/>
  <c r="P212" i="121"/>
  <c r="N212" i="121"/>
  <c r="J212" i="121"/>
  <c r="E212" i="121"/>
  <c r="P211" i="121"/>
  <c r="N211" i="121"/>
  <c r="J211" i="121"/>
  <c r="E211" i="121"/>
  <c r="P210" i="121"/>
  <c r="N210" i="121"/>
  <c r="J210" i="121"/>
  <c r="E210" i="121"/>
  <c r="P209" i="121"/>
  <c r="N209" i="121"/>
  <c r="J209" i="121"/>
  <c r="E209" i="121"/>
  <c r="P208" i="121"/>
  <c r="N208" i="121"/>
  <c r="J208" i="121"/>
  <c r="E208" i="121"/>
  <c r="P207" i="121"/>
  <c r="N207" i="121"/>
  <c r="J207" i="121"/>
  <c r="E207" i="121"/>
  <c r="P206" i="121"/>
  <c r="N206" i="121"/>
  <c r="J206" i="121"/>
  <c r="E206" i="121"/>
  <c r="P205" i="121"/>
  <c r="N205" i="121"/>
  <c r="J205" i="121"/>
  <c r="E205" i="121"/>
  <c r="P204" i="121"/>
  <c r="N204" i="121"/>
  <c r="J204" i="121"/>
  <c r="E204" i="121"/>
  <c r="P203" i="121"/>
  <c r="N203" i="121"/>
  <c r="J203" i="121"/>
  <c r="E203" i="121"/>
  <c r="P202" i="121"/>
  <c r="N202" i="121"/>
  <c r="J202" i="121"/>
  <c r="E202" i="121"/>
  <c r="P201" i="121"/>
  <c r="N201" i="121"/>
  <c r="J201" i="121"/>
  <c r="E201" i="121"/>
  <c r="P200" i="121"/>
  <c r="N200" i="121"/>
  <c r="J200" i="121"/>
  <c r="E200" i="121"/>
  <c r="P199" i="121"/>
  <c r="N199" i="121"/>
  <c r="J199" i="121"/>
  <c r="E199" i="121"/>
  <c r="P198" i="121"/>
  <c r="N198" i="121"/>
  <c r="J198" i="121"/>
  <c r="E198" i="121"/>
  <c r="P197" i="121"/>
  <c r="N197" i="121"/>
  <c r="J197" i="121"/>
  <c r="E197" i="121"/>
  <c r="P196" i="121"/>
  <c r="N196" i="121"/>
  <c r="J196" i="121"/>
  <c r="E196" i="121"/>
  <c r="P195" i="121"/>
  <c r="N195" i="121"/>
  <c r="J195" i="121"/>
  <c r="E195" i="121"/>
  <c r="P194" i="121"/>
  <c r="N194" i="121"/>
  <c r="J194" i="121"/>
  <c r="E194" i="121"/>
  <c r="P193" i="121"/>
  <c r="N193" i="121"/>
  <c r="J193" i="121"/>
  <c r="E193" i="121"/>
  <c r="P192" i="121"/>
  <c r="N192" i="121"/>
  <c r="J192" i="121"/>
  <c r="E192" i="121"/>
  <c r="P191" i="121"/>
  <c r="N191" i="121"/>
  <c r="J191" i="121"/>
  <c r="E191" i="121"/>
  <c r="P190" i="121"/>
  <c r="N190" i="121"/>
  <c r="J190" i="121"/>
  <c r="E190" i="121"/>
  <c r="P189" i="121"/>
  <c r="N189" i="121"/>
  <c r="J189" i="121"/>
  <c r="E189" i="121"/>
  <c r="P188" i="121"/>
  <c r="N188" i="121"/>
  <c r="J188" i="121"/>
  <c r="E188" i="121"/>
  <c r="P187" i="121"/>
  <c r="N187" i="121"/>
  <c r="J187" i="121"/>
  <c r="E187" i="121"/>
  <c r="P186" i="121"/>
  <c r="N186" i="121"/>
  <c r="J186" i="121"/>
  <c r="E186" i="121"/>
  <c r="P185" i="121"/>
  <c r="N185" i="121"/>
  <c r="J185" i="121"/>
  <c r="E185" i="121"/>
  <c r="P184" i="121"/>
  <c r="N184" i="121"/>
  <c r="J184" i="121"/>
  <c r="E184" i="121"/>
  <c r="P183" i="121"/>
  <c r="N183" i="121"/>
  <c r="J183" i="121"/>
  <c r="E183" i="121"/>
  <c r="P182" i="121"/>
  <c r="N182" i="121"/>
  <c r="J182" i="121"/>
  <c r="E182" i="121"/>
  <c r="P181" i="121"/>
  <c r="N181" i="121"/>
  <c r="J181" i="121"/>
  <c r="E181" i="121"/>
  <c r="P180" i="121"/>
  <c r="N180" i="121"/>
  <c r="J180" i="121"/>
  <c r="E180" i="121"/>
  <c r="P179" i="121"/>
  <c r="N179" i="121"/>
  <c r="J179" i="121"/>
  <c r="E179" i="121"/>
  <c r="P178" i="121"/>
  <c r="N178" i="121"/>
  <c r="J178" i="121"/>
  <c r="E178" i="121"/>
  <c r="P177" i="121"/>
  <c r="N177" i="121"/>
  <c r="J177" i="121"/>
  <c r="E177" i="121"/>
  <c r="P176" i="121"/>
  <c r="N176" i="121"/>
  <c r="J176" i="121"/>
  <c r="E176" i="121"/>
  <c r="P175" i="121"/>
  <c r="N175" i="121"/>
  <c r="J175" i="121"/>
  <c r="E175" i="121"/>
  <c r="P174" i="121"/>
  <c r="N174" i="121"/>
  <c r="J174" i="121"/>
  <c r="E174" i="121"/>
  <c r="P173" i="121"/>
  <c r="N173" i="121"/>
  <c r="J173" i="121"/>
  <c r="E173" i="121"/>
  <c r="P172" i="121"/>
  <c r="N172" i="121"/>
  <c r="J172" i="121"/>
  <c r="E172" i="121"/>
  <c r="P171" i="121"/>
  <c r="N171" i="121"/>
  <c r="J171" i="121"/>
  <c r="E171" i="121"/>
  <c r="P170" i="121"/>
  <c r="N170" i="121"/>
  <c r="J170" i="121"/>
  <c r="E170" i="121"/>
  <c r="P169" i="121"/>
  <c r="N169" i="121"/>
  <c r="J169" i="121"/>
  <c r="E169" i="121"/>
  <c r="P168" i="121"/>
  <c r="N168" i="121"/>
  <c r="J168" i="121"/>
  <c r="E168" i="121"/>
  <c r="P167" i="121"/>
  <c r="N167" i="121"/>
  <c r="J167" i="121"/>
  <c r="E167" i="121"/>
  <c r="P166" i="121"/>
  <c r="N166" i="121"/>
  <c r="J166" i="121"/>
  <c r="E166" i="121"/>
  <c r="P165" i="121"/>
  <c r="N165" i="121"/>
  <c r="J165" i="121"/>
  <c r="E165" i="121"/>
  <c r="P164" i="121"/>
  <c r="N164" i="121"/>
  <c r="J164" i="121"/>
  <c r="E164" i="121"/>
  <c r="P163" i="121"/>
  <c r="N163" i="121"/>
  <c r="J163" i="121"/>
  <c r="E163" i="121"/>
  <c r="P162" i="121"/>
  <c r="N162" i="121"/>
  <c r="J162" i="121"/>
  <c r="E162" i="121"/>
  <c r="P161" i="121"/>
  <c r="N161" i="121"/>
  <c r="J161" i="121"/>
  <c r="E161" i="121"/>
  <c r="P160" i="121"/>
  <c r="N160" i="121"/>
  <c r="J160" i="121"/>
  <c r="E160" i="121"/>
  <c r="P159" i="121"/>
  <c r="N159" i="121"/>
  <c r="J159" i="121"/>
  <c r="E159" i="121"/>
  <c r="P158" i="121"/>
  <c r="N158" i="121"/>
  <c r="J158" i="121"/>
  <c r="E158" i="121"/>
  <c r="P157" i="121"/>
  <c r="N157" i="121"/>
  <c r="J157" i="121"/>
  <c r="E157" i="121"/>
  <c r="P156" i="121"/>
  <c r="N156" i="121"/>
  <c r="J156" i="121"/>
  <c r="E156" i="121"/>
  <c r="P155" i="121"/>
  <c r="N155" i="121"/>
  <c r="J155" i="121"/>
  <c r="E155" i="121"/>
  <c r="P154" i="121"/>
  <c r="N154" i="121"/>
  <c r="J154" i="121"/>
  <c r="E154" i="121"/>
  <c r="P153" i="121"/>
  <c r="N153" i="121"/>
  <c r="J153" i="121"/>
  <c r="E153" i="121"/>
  <c r="P152" i="121"/>
  <c r="N152" i="121"/>
  <c r="J152" i="121"/>
  <c r="E152" i="121"/>
  <c r="P151" i="121"/>
  <c r="N151" i="121"/>
  <c r="J151" i="121"/>
  <c r="E151" i="121"/>
  <c r="P150" i="121"/>
  <c r="N150" i="121"/>
  <c r="J150" i="121"/>
  <c r="E150" i="121"/>
  <c r="P149" i="121"/>
  <c r="N149" i="121"/>
  <c r="J149" i="121"/>
  <c r="E149" i="121"/>
  <c r="P148" i="121"/>
  <c r="N148" i="121"/>
  <c r="J148" i="121"/>
  <c r="E148" i="121"/>
  <c r="P147" i="121"/>
  <c r="N147" i="121"/>
  <c r="J147" i="121"/>
  <c r="E147" i="121"/>
  <c r="P146" i="121"/>
  <c r="N146" i="121"/>
  <c r="J146" i="121"/>
  <c r="E146" i="121"/>
  <c r="P145" i="121"/>
  <c r="N145" i="121"/>
  <c r="J145" i="121"/>
  <c r="E145" i="121"/>
  <c r="P144" i="121"/>
  <c r="N144" i="121"/>
  <c r="J144" i="121"/>
  <c r="E144" i="121"/>
  <c r="P143" i="121"/>
  <c r="N143" i="121"/>
  <c r="J143" i="121"/>
  <c r="E143" i="121"/>
  <c r="P142" i="121"/>
  <c r="N142" i="121"/>
  <c r="J142" i="121"/>
  <c r="E142" i="121"/>
  <c r="P141" i="121"/>
  <c r="N141" i="121"/>
  <c r="J141" i="121"/>
  <c r="E141" i="121"/>
  <c r="P140" i="121"/>
  <c r="N140" i="121"/>
  <c r="J140" i="121"/>
  <c r="E140" i="121"/>
  <c r="P139" i="121"/>
  <c r="N139" i="121"/>
  <c r="J139" i="121"/>
  <c r="E139" i="121"/>
  <c r="P138" i="121"/>
  <c r="N138" i="121"/>
  <c r="J138" i="121"/>
  <c r="E138" i="121"/>
  <c r="P137" i="121"/>
  <c r="N137" i="121"/>
  <c r="J137" i="121"/>
  <c r="E137" i="121"/>
  <c r="P136" i="121"/>
  <c r="N136" i="121"/>
  <c r="J136" i="121"/>
  <c r="E136" i="121"/>
  <c r="P135" i="121"/>
  <c r="N135" i="121"/>
  <c r="J135" i="121"/>
  <c r="E135" i="121"/>
  <c r="P134" i="121"/>
  <c r="N134" i="121"/>
  <c r="J134" i="121"/>
  <c r="E134" i="121"/>
  <c r="P133" i="121"/>
  <c r="N133" i="121"/>
  <c r="J133" i="121"/>
  <c r="E133" i="121"/>
  <c r="P132" i="121"/>
  <c r="N132" i="121"/>
  <c r="J132" i="121"/>
  <c r="E132" i="121"/>
  <c r="P131" i="121"/>
  <c r="N131" i="121"/>
  <c r="J131" i="121"/>
  <c r="E131" i="121"/>
  <c r="P130" i="121"/>
  <c r="N130" i="121"/>
  <c r="J130" i="121"/>
  <c r="E130" i="121"/>
  <c r="P129" i="121"/>
  <c r="N129" i="121"/>
  <c r="J129" i="121"/>
  <c r="E129" i="121"/>
  <c r="P128" i="121"/>
  <c r="N128" i="121"/>
  <c r="J128" i="121"/>
  <c r="E128" i="121"/>
  <c r="P127" i="121"/>
  <c r="N127" i="121"/>
  <c r="J127" i="121"/>
  <c r="E127" i="121"/>
  <c r="P126" i="121"/>
  <c r="N126" i="121"/>
  <c r="J126" i="121"/>
  <c r="E126" i="121"/>
  <c r="P125" i="121"/>
  <c r="N125" i="121"/>
  <c r="J125" i="121"/>
  <c r="E125" i="121"/>
  <c r="P124" i="121"/>
  <c r="N124" i="121"/>
  <c r="J124" i="121"/>
  <c r="E124" i="121"/>
  <c r="P123" i="121"/>
  <c r="N123" i="121"/>
  <c r="J123" i="121"/>
  <c r="E123" i="121"/>
  <c r="P122" i="121"/>
  <c r="N122" i="121"/>
  <c r="J122" i="121"/>
  <c r="E122" i="121"/>
  <c r="P121" i="121"/>
  <c r="N121" i="121"/>
  <c r="J121" i="121"/>
  <c r="E121" i="121"/>
  <c r="P120" i="121"/>
  <c r="N120" i="121"/>
  <c r="J120" i="121"/>
  <c r="E120" i="121"/>
  <c r="P119" i="121"/>
  <c r="N119" i="121"/>
  <c r="J119" i="121"/>
  <c r="E119" i="121"/>
  <c r="P118" i="121"/>
  <c r="N118" i="121"/>
  <c r="J118" i="121"/>
  <c r="E118" i="121"/>
  <c r="P117" i="121"/>
  <c r="N117" i="121"/>
  <c r="J117" i="121"/>
  <c r="E117" i="121"/>
  <c r="P116" i="121"/>
  <c r="N116" i="121"/>
  <c r="J116" i="121"/>
  <c r="E116" i="121"/>
  <c r="P115" i="121"/>
  <c r="N115" i="121"/>
  <c r="J115" i="121"/>
  <c r="E115" i="121"/>
  <c r="P114" i="121"/>
  <c r="N114" i="121"/>
  <c r="J114" i="121"/>
  <c r="E114" i="121"/>
  <c r="P113" i="121"/>
  <c r="N113" i="121"/>
  <c r="J113" i="121"/>
  <c r="E113" i="121"/>
  <c r="P112" i="121"/>
  <c r="N112" i="121"/>
  <c r="J112" i="121"/>
  <c r="E112" i="121"/>
  <c r="P111" i="121"/>
  <c r="N111" i="121"/>
  <c r="J111" i="121"/>
  <c r="E111" i="121"/>
  <c r="P110" i="121"/>
  <c r="N110" i="121"/>
  <c r="J110" i="121"/>
  <c r="E110" i="121"/>
  <c r="P109" i="121"/>
  <c r="N109" i="121"/>
  <c r="J109" i="121"/>
  <c r="E109" i="121"/>
  <c r="P108" i="121"/>
  <c r="N108" i="121"/>
  <c r="J108" i="121"/>
  <c r="E108" i="121"/>
  <c r="P107" i="121"/>
  <c r="N107" i="121"/>
  <c r="J107" i="121"/>
  <c r="E107" i="121"/>
  <c r="P106" i="121"/>
  <c r="N106" i="121"/>
  <c r="J106" i="121"/>
  <c r="E106" i="121"/>
  <c r="P105" i="121"/>
  <c r="N105" i="121"/>
  <c r="J105" i="121"/>
  <c r="E105" i="121"/>
  <c r="P104" i="121"/>
  <c r="N104" i="121"/>
  <c r="J104" i="121"/>
  <c r="E104" i="121"/>
  <c r="P103" i="121"/>
  <c r="N103" i="121"/>
  <c r="J103" i="121"/>
  <c r="E103" i="121"/>
  <c r="P102" i="121"/>
  <c r="N102" i="121"/>
  <c r="J102" i="121"/>
  <c r="E102" i="121"/>
  <c r="P101" i="121"/>
  <c r="N101" i="121"/>
  <c r="J101" i="121"/>
  <c r="E101" i="121"/>
  <c r="P100" i="121"/>
  <c r="N100" i="121"/>
  <c r="J100" i="121"/>
  <c r="E100" i="121"/>
  <c r="P99" i="121"/>
  <c r="N99" i="121"/>
  <c r="J99" i="121"/>
  <c r="E99" i="121"/>
  <c r="P98" i="121"/>
  <c r="N98" i="121"/>
  <c r="J98" i="121"/>
  <c r="E98" i="121"/>
  <c r="P97" i="121"/>
  <c r="N97" i="121"/>
  <c r="J97" i="121"/>
  <c r="E97" i="121"/>
  <c r="P96" i="121"/>
  <c r="N96" i="121"/>
  <c r="J96" i="121"/>
  <c r="E96" i="121"/>
  <c r="P95" i="121"/>
  <c r="N95" i="121"/>
  <c r="J95" i="121"/>
  <c r="E95" i="121"/>
  <c r="P94" i="121"/>
  <c r="N94" i="121"/>
  <c r="J94" i="121"/>
  <c r="E94" i="121"/>
  <c r="P93" i="121"/>
  <c r="N93" i="121"/>
  <c r="J93" i="121"/>
  <c r="E93" i="121"/>
  <c r="P92" i="121"/>
  <c r="N92" i="121"/>
  <c r="J92" i="121"/>
  <c r="E92" i="121"/>
  <c r="P91" i="121"/>
  <c r="N91" i="121"/>
  <c r="J91" i="121"/>
  <c r="E91" i="121"/>
  <c r="P90" i="121"/>
  <c r="N90" i="121"/>
  <c r="J90" i="121"/>
  <c r="E90" i="121"/>
  <c r="P89" i="121"/>
  <c r="N89" i="121"/>
  <c r="J89" i="121"/>
  <c r="E89" i="121"/>
  <c r="P88" i="121"/>
  <c r="N88" i="121"/>
  <c r="J88" i="121"/>
  <c r="E88" i="121"/>
  <c r="P87" i="121"/>
  <c r="N87" i="121"/>
  <c r="J87" i="121"/>
  <c r="E87" i="121"/>
  <c r="P86" i="121"/>
  <c r="N86" i="121"/>
  <c r="J86" i="121"/>
  <c r="E86" i="121"/>
  <c r="P85" i="121"/>
  <c r="N85" i="121"/>
  <c r="J85" i="121"/>
  <c r="E85" i="121"/>
  <c r="P84" i="121"/>
  <c r="N84" i="121"/>
  <c r="J84" i="121"/>
  <c r="E84" i="121"/>
  <c r="P83" i="121"/>
  <c r="N83" i="121"/>
  <c r="J83" i="121"/>
  <c r="E83" i="121"/>
  <c r="P82" i="121"/>
  <c r="N82" i="121"/>
  <c r="J82" i="121"/>
  <c r="E82" i="121"/>
  <c r="P81" i="121"/>
  <c r="N81" i="121"/>
  <c r="J81" i="121"/>
  <c r="E81" i="121"/>
  <c r="P80" i="121"/>
  <c r="N80" i="121"/>
  <c r="J80" i="121"/>
  <c r="E80" i="121"/>
  <c r="P79" i="121"/>
  <c r="N79" i="121"/>
  <c r="J79" i="121"/>
  <c r="E79" i="121"/>
  <c r="P78" i="121"/>
  <c r="N78" i="121"/>
  <c r="J78" i="121"/>
  <c r="E78" i="121"/>
  <c r="P77" i="121"/>
  <c r="N77" i="121"/>
  <c r="J77" i="121"/>
  <c r="E77" i="121"/>
  <c r="P76" i="121"/>
  <c r="N76" i="121"/>
  <c r="J76" i="121"/>
  <c r="E76" i="121"/>
  <c r="P75" i="121"/>
  <c r="N75" i="121"/>
  <c r="J75" i="121"/>
  <c r="E75" i="121"/>
  <c r="P74" i="121"/>
  <c r="N74" i="121"/>
  <c r="J74" i="121"/>
  <c r="E74" i="121"/>
  <c r="P73" i="121"/>
  <c r="N73" i="121"/>
  <c r="J73" i="121"/>
  <c r="E73" i="121"/>
  <c r="P72" i="121"/>
  <c r="N72" i="121"/>
  <c r="J72" i="121"/>
  <c r="E72" i="121"/>
  <c r="P71" i="121"/>
  <c r="N71" i="121"/>
  <c r="J71" i="121"/>
  <c r="E71" i="121"/>
  <c r="P70" i="121"/>
  <c r="N70" i="121"/>
  <c r="J70" i="121"/>
  <c r="E70" i="121"/>
  <c r="P69" i="121"/>
  <c r="N69" i="121"/>
  <c r="J69" i="121"/>
  <c r="E69" i="121"/>
  <c r="P68" i="121"/>
  <c r="N68" i="121"/>
  <c r="J68" i="121"/>
  <c r="E68" i="121"/>
  <c r="P67" i="121"/>
  <c r="N67" i="121"/>
  <c r="J67" i="121"/>
  <c r="E67" i="121"/>
  <c r="P66" i="121"/>
  <c r="N66" i="121"/>
  <c r="J66" i="121"/>
  <c r="E66" i="121"/>
  <c r="P65" i="121"/>
  <c r="N65" i="121"/>
  <c r="J65" i="121"/>
  <c r="E65" i="121"/>
  <c r="P64" i="121"/>
  <c r="N64" i="121"/>
  <c r="J64" i="121"/>
  <c r="E64" i="121"/>
  <c r="P63" i="121"/>
  <c r="N63" i="121"/>
  <c r="J63" i="121"/>
  <c r="E63" i="121"/>
  <c r="P62" i="121"/>
  <c r="N62" i="121"/>
  <c r="J62" i="121"/>
  <c r="E62" i="121"/>
  <c r="P61" i="121"/>
  <c r="N61" i="121"/>
  <c r="J61" i="121"/>
  <c r="E61" i="121"/>
  <c r="P60" i="121"/>
  <c r="N60" i="121"/>
  <c r="J60" i="121"/>
  <c r="E60" i="121"/>
  <c r="P59" i="121"/>
  <c r="N59" i="121"/>
  <c r="J59" i="121"/>
  <c r="E59" i="121"/>
  <c r="P58" i="121"/>
  <c r="N58" i="121"/>
  <c r="J58" i="121"/>
  <c r="E58" i="121"/>
  <c r="P57" i="121"/>
  <c r="N57" i="121"/>
  <c r="J57" i="121"/>
  <c r="E57" i="121"/>
  <c r="P56" i="121"/>
  <c r="N56" i="121"/>
  <c r="J56" i="121"/>
  <c r="E56" i="121"/>
  <c r="P55" i="121"/>
  <c r="N55" i="121"/>
  <c r="J55" i="121"/>
  <c r="E55" i="121"/>
  <c r="P54" i="121"/>
  <c r="N54" i="121"/>
  <c r="J54" i="121"/>
  <c r="E54" i="121"/>
  <c r="P53" i="121"/>
  <c r="N53" i="121"/>
  <c r="J53" i="121"/>
  <c r="E53" i="121"/>
  <c r="P52" i="121"/>
  <c r="N52" i="121"/>
  <c r="J52" i="121"/>
  <c r="E52" i="121"/>
  <c r="P51" i="121"/>
  <c r="N51" i="121"/>
  <c r="J51" i="121"/>
  <c r="E51" i="121"/>
  <c r="P50" i="121"/>
  <c r="N50" i="121"/>
  <c r="J50" i="121"/>
  <c r="E50" i="121"/>
  <c r="P49" i="121"/>
  <c r="N49" i="121"/>
  <c r="J49" i="121"/>
  <c r="E49" i="121"/>
  <c r="P48" i="121"/>
  <c r="N48" i="121"/>
  <c r="J48" i="121"/>
  <c r="E48" i="121"/>
  <c r="P47" i="121"/>
  <c r="N47" i="121"/>
  <c r="J47" i="121"/>
  <c r="E47" i="121"/>
  <c r="P46" i="121"/>
  <c r="N46" i="121"/>
  <c r="J46" i="121"/>
  <c r="E46" i="121"/>
  <c r="P45" i="121"/>
  <c r="N45" i="121"/>
  <c r="J45" i="121"/>
  <c r="E45" i="121"/>
  <c r="P44" i="121"/>
  <c r="N44" i="121"/>
  <c r="J44" i="121"/>
  <c r="E44" i="121"/>
  <c r="P43" i="121"/>
  <c r="N43" i="121"/>
  <c r="J43" i="121"/>
  <c r="E43" i="121"/>
  <c r="P42" i="121"/>
  <c r="N42" i="121"/>
  <c r="J42" i="121"/>
  <c r="E42" i="121"/>
  <c r="P41" i="121"/>
  <c r="N41" i="121"/>
  <c r="J41" i="121"/>
  <c r="E41" i="121"/>
  <c r="P40" i="121"/>
  <c r="N40" i="121"/>
  <c r="J40" i="121"/>
  <c r="E40" i="121"/>
  <c r="P39" i="121"/>
  <c r="N39" i="121"/>
  <c r="J39" i="121"/>
  <c r="E39" i="121"/>
  <c r="P38" i="121"/>
  <c r="N38" i="121"/>
  <c r="J38" i="121"/>
  <c r="E38" i="121"/>
  <c r="P37" i="121"/>
  <c r="N37" i="121"/>
  <c r="J37" i="121"/>
  <c r="E37" i="121"/>
  <c r="P36" i="121"/>
  <c r="N36" i="121"/>
  <c r="J36" i="121"/>
  <c r="E36" i="121"/>
  <c r="P35" i="121"/>
  <c r="N35" i="121"/>
  <c r="J35" i="121"/>
  <c r="E35" i="121"/>
  <c r="P34" i="121"/>
  <c r="N34" i="121"/>
  <c r="J34" i="121"/>
  <c r="E34" i="121"/>
  <c r="P33" i="121"/>
  <c r="N33" i="121"/>
  <c r="J33" i="121"/>
  <c r="E33" i="121"/>
  <c r="P32" i="121"/>
  <c r="N32" i="121"/>
  <c r="J32" i="121"/>
  <c r="E32" i="121"/>
  <c r="P31" i="121"/>
  <c r="N31" i="121"/>
  <c r="J31" i="121"/>
  <c r="E31" i="121"/>
  <c r="P30" i="121"/>
  <c r="N30" i="121"/>
  <c r="J30" i="121"/>
  <c r="E30" i="121"/>
  <c r="P29" i="121"/>
  <c r="N29" i="121"/>
  <c r="J29" i="121"/>
  <c r="E29" i="121"/>
  <c r="P28" i="121"/>
  <c r="N28" i="121"/>
  <c r="J28" i="121"/>
  <c r="E28" i="121"/>
  <c r="P27" i="121"/>
  <c r="N27" i="121"/>
  <c r="J27" i="121"/>
  <c r="E27" i="121"/>
  <c r="P26" i="121"/>
  <c r="N26" i="121"/>
  <c r="J26" i="121"/>
  <c r="E26" i="121"/>
  <c r="P25" i="121"/>
  <c r="N25" i="121"/>
  <c r="J25" i="121"/>
  <c r="E25" i="121"/>
  <c r="P24" i="121"/>
  <c r="N24" i="121"/>
  <c r="J24" i="121"/>
  <c r="E24" i="121"/>
  <c r="P23" i="121"/>
  <c r="N23" i="121"/>
  <c r="J23" i="121"/>
  <c r="E23" i="121"/>
  <c r="P22" i="121"/>
  <c r="N22" i="121"/>
  <c r="J22" i="121"/>
  <c r="E22" i="121"/>
  <c r="P21" i="121"/>
  <c r="N21" i="121"/>
  <c r="J21" i="121"/>
  <c r="E21" i="121"/>
  <c r="P20" i="121"/>
  <c r="N20" i="121"/>
  <c r="J20" i="121"/>
  <c r="E20" i="121"/>
  <c r="P19" i="121"/>
  <c r="N19" i="121"/>
  <c r="J19" i="121"/>
  <c r="E19" i="121"/>
  <c r="P18" i="121"/>
  <c r="N18" i="121"/>
  <c r="J18" i="121"/>
  <c r="E18" i="121"/>
  <c r="P17" i="121"/>
  <c r="N17" i="121"/>
  <c r="J17" i="121"/>
  <c r="E17" i="121"/>
  <c r="P16" i="121"/>
  <c r="N16" i="121"/>
  <c r="J16" i="121"/>
  <c r="E16" i="121"/>
  <c r="P15" i="121"/>
  <c r="N15" i="121"/>
  <c r="J15" i="121"/>
  <c r="E15" i="121"/>
  <c r="P14" i="121"/>
  <c r="N14" i="121"/>
  <c r="J14" i="121"/>
  <c r="E14" i="121"/>
  <c r="P13" i="121"/>
  <c r="N13" i="121"/>
  <c r="J13" i="121"/>
  <c r="E13" i="121"/>
  <c r="P12" i="121"/>
  <c r="N12" i="121"/>
  <c r="J12" i="121"/>
  <c r="E12" i="121"/>
  <c r="P11" i="121"/>
  <c r="N11" i="121"/>
  <c r="J11" i="121"/>
  <c r="E11" i="121"/>
  <c r="P10" i="121"/>
  <c r="P1011" i="121" s="1"/>
  <c r="N10" i="121"/>
  <c r="N1011" i="121" s="1"/>
  <c r="J10" i="121"/>
  <c r="J1011" i="121" s="1"/>
  <c r="E10" i="121"/>
  <c r="E1011" i="121" s="1"/>
  <c r="N1016" i="75"/>
  <c r="M1016" i="75"/>
  <c r="J1016" i="75"/>
  <c r="I1016" i="75"/>
  <c r="N1015" i="75"/>
  <c r="M1015" i="75"/>
  <c r="J1015" i="75"/>
  <c r="I1015" i="75"/>
  <c r="N1016" i="98"/>
  <c r="M1016" i="98"/>
  <c r="J1016" i="98"/>
  <c r="I1016" i="98"/>
  <c r="N1015" i="98"/>
  <c r="M1015" i="98"/>
  <c r="J1015" i="98"/>
  <c r="I1015" i="98"/>
  <c r="N1016" i="1"/>
  <c r="M1016" i="1"/>
  <c r="J1016" i="1"/>
  <c r="I1016" i="1"/>
  <c r="N1015" i="1"/>
  <c r="M1015" i="1"/>
  <c r="J1015" i="1"/>
  <c r="I1015" i="1"/>
  <c r="P1009" i="72"/>
  <c r="P1008" i="72"/>
  <c r="P1007" i="72"/>
  <c r="P1006" i="72"/>
  <c r="P1005" i="72"/>
  <c r="P1004" i="72"/>
  <c r="P1003" i="72"/>
  <c r="P1002" i="72"/>
  <c r="P1001" i="72"/>
  <c r="P1000" i="72"/>
  <c r="P999" i="72"/>
  <c r="P998" i="72"/>
  <c r="P997" i="72"/>
  <c r="P996" i="72"/>
  <c r="P995" i="72"/>
  <c r="P994" i="72"/>
  <c r="P993" i="72"/>
  <c r="P992" i="72"/>
  <c r="P991" i="72"/>
  <c r="P990" i="72"/>
  <c r="P989" i="72"/>
  <c r="P988" i="72"/>
  <c r="P987" i="72"/>
  <c r="P986" i="72"/>
  <c r="P985" i="72"/>
  <c r="P984" i="72"/>
  <c r="P983" i="72"/>
  <c r="P982" i="72"/>
  <c r="P981" i="72"/>
  <c r="P980" i="72"/>
  <c r="P979" i="72"/>
  <c r="P978" i="72"/>
  <c r="P977" i="72"/>
  <c r="P976" i="72"/>
  <c r="P975" i="72"/>
  <c r="P974" i="72"/>
  <c r="P973" i="72"/>
  <c r="P972" i="72"/>
  <c r="P971" i="72"/>
  <c r="P970" i="72"/>
  <c r="P969" i="72"/>
  <c r="P968" i="72"/>
  <c r="P967" i="72"/>
  <c r="P966" i="72"/>
  <c r="P965" i="72"/>
  <c r="P964" i="72"/>
  <c r="P963" i="72"/>
  <c r="P962" i="72"/>
  <c r="P961" i="72"/>
  <c r="P960" i="72"/>
  <c r="P959" i="72"/>
  <c r="P958" i="72"/>
  <c r="P957" i="72"/>
  <c r="P956" i="72"/>
  <c r="P955" i="72"/>
  <c r="P954" i="72"/>
  <c r="P953" i="72"/>
  <c r="P952" i="72"/>
  <c r="P951" i="72"/>
  <c r="P950" i="72"/>
  <c r="P949" i="72"/>
  <c r="P948" i="72"/>
  <c r="P947" i="72"/>
  <c r="P946" i="72"/>
  <c r="P945" i="72"/>
  <c r="P944" i="72"/>
  <c r="P943" i="72"/>
  <c r="P942" i="72"/>
  <c r="P941" i="72"/>
  <c r="P940" i="72"/>
  <c r="P939" i="72"/>
  <c r="P938" i="72"/>
  <c r="P937" i="72"/>
  <c r="P936" i="72"/>
  <c r="P935" i="72"/>
  <c r="P934" i="72"/>
  <c r="P933" i="72"/>
  <c r="P932" i="72"/>
  <c r="P931" i="72"/>
  <c r="P930" i="72"/>
  <c r="P929" i="72"/>
  <c r="P928" i="72"/>
  <c r="P927" i="72"/>
  <c r="P926" i="72"/>
  <c r="P925" i="72"/>
  <c r="P924" i="72"/>
  <c r="P923" i="72"/>
  <c r="P922" i="72"/>
  <c r="P921" i="72"/>
  <c r="P920" i="72"/>
  <c r="P919" i="72"/>
  <c r="P918" i="72"/>
  <c r="P917" i="72"/>
  <c r="P916" i="72"/>
  <c r="P915" i="72"/>
  <c r="P914" i="72"/>
  <c r="P913" i="72"/>
  <c r="P912" i="72"/>
  <c r="P911" i="72"/>
  <c r="P910" i="72"/>
  <c r="P909" i="72"/>
  <c r="P908" i="72"/>
  <c r="P907" i="72"/>
  <c r="P906" i="72"/>
  <c r="P905" i="72"/>
  <c r="P904" i="72"/>
  <c r="P903" i="72"/>
  <c r="P902" i="72"/>
  <c r="P901" i="72"/>
  <c r="P900" i="72"/>
  <c r="P899" i="72"/>
  <c r="P898" i="72"/>
  <c r="P897" i="72"/>
  <c r="P896" i="72"/>
  <c r="P895" i="72"/>
  <c r="P894" i="72"/>
  <c r="P893" i="72"/>
  <c r="P892" i="72"/>
  <c r="P891" i="72"/>
  <c r="P890" i="72"/>
  <c r="P889" i="72"/>
  <c r="P888" i="72"/>
  <c r="P887" i="72"/>
  <c r="P886" i="72"/>
  <c r="P885" i="72"/>
  <c r="P884" i="72"/>
  <c r="P883" i="72"/>
  <c r="P882" i="72"/>
  <c r="P881" i="72"/>
  <c r="P880" i="72"/>
  <c r="P879" i="72"/>
  <c r="P878" i="72"/>
  <c r="P877" i="72"/>
  <c r="P876" i="72"/>
  <c r="P875" i="72"/>
  <c r="P874" i="72"/>
  <c r="P873" i="72"/>
  <c r="P872" i="72"/>
  <c r="P871" i="72"/>
  <c r="P870" i="72"/>
  <c r="P869" i="72"/>
  <c r="P868" i="72"/>
  <c r="P867" i="72"/>
  <c r="P866" i="72"/>
  <c r="P865" i="72"/>
  <c r="P864" i="72"/>
  <c r="P863" i="72"/>
  <c r="P862" i="72"/>
  <c r="P861" i="72"/>
  <c r="P860" i="72"/>
  <c r="P859" i="72"/>
  <c r="P858" i="72"/>
  <c r="P857" i="72"/>
  <c r="P856" i="72"/>
  <c r="P855" i="72"/>
  <c r="P854" i="72"/>
  <c r="P853" i="72"/>
  <c r="P852" i="72"/>
  <c r="P851" i="72"/>
  <c r="P850" i="72"/>
  <c r="P849" i="72"/>
  <c r="P848" i="72"/>
  <c r="P847" i="72"/>
  <c r="P846" i="72"/>
  <c r="P845" i="72"/>
  <c r="P844" i="72"/>
  <c r="P843" i="72"/>
  <c r="P842" i="72"/>
  <c r="P841" i="72"/>
  <c r="P840" i="72"/>
  <c r="P839" i="72"/>
  <c r="P838" i="72"/>
  <c r="P837" i="72"/>
  <c r="P836" i="72"/>
  <c r="P835" i="72"/>
  <c r="P834" i="72"/>
  <c r="P833" i="72"/>
  <c r="P832" i="72"/>
  <c r="P831" i="72"/>
  <c r="P830" i="72"/>
  <c r="P829" i="72"/>
  <c r="P828" i="72"/>
  <c r="P827" i="72"/>
  <c r="P826" i="72"/>
  <c r="P825" i="72"/>
  <c r="P824" i="72"/>
  <c r="P823" i="72"/>
  <c r="P822" i="72"/>
  <c r="P821" i="72"/>
  <c r="P820" i="72"/>
  <c r="P819" i="72"/>
  <c r="P818" i="72"/>
  <c r="P817" i="72"/>
  <c r="P816" i="72"/>
  <c r="P815" i="72"/>
  <c r="P814" i="72"/>
  <c r="P813" i="72"/>
  <c r="P812" i="72"/>
  <c r="P811" i="72"/>
  <c r="P810" i="72"/>
  <c r="P809" i="72"/>
  <c r="P808" i="72"/>
  <c r="P807" i="72"/>
  <c r="P806" i="72"/>
  <c r="P805" i="72"/>
  <c r="P804" i="72"/>
  <c r="P803" i="72"/>
  <c r="P802" i="72"/>
  <c r="P801" i="72"/>
  <c r="P800" i="72"/>
  <c r="P799" i="72"/>
  <c r="P798" i="72"/>
  <c r="P797" i="72"/>
  <c r="P796" i="72"/>
  <c r="P795" i="72"/>
  <c r="P794" i="72"/>
  <c r="P793" i="72"/>
  <c r="P792" i="72"/>
  <c r="P791" i="72"/>
  <c r="P790" i="72"/>
  <c r="P789" i="72"/>
  <c r="P788" i="72"/>
  <c r="P787" i="72"/>
  <c r="P786" i="72"/>
  <c r="P785" i="72"/>
  <c r="P784" i="72"/>
  <c r="P783" i="72"/>
  <c r="P782" i="72"/>
  <c r="P781" i="72"/>
  <c r="P780" i="72"/>
  <c r="P779" i="72"/>
  <c r="P778" i="72"/>
  <c r="P777" i="72"/>
  <c r="P776" i="72"/>
  <c r="P775" i="72"/>
  <c r="P774" i="72"/>
  <c r="P773" i="72"/>
  <c r="P772" i="72"/>
  <c r="P771" i="72"/>
  <c r="P770" i="72"/>
  <c r="P769" i="72"/>
  <c r="P768" i="72"/>
  <c r="P767" i="72"/>
  <c r="P766" i="72"/>
  <c r="P765" i="72"/>
  <c r="P764" i="72"/>
  <c r="P763" i="72"/>
  <c r="P762" i="72"/>
  <c r="P761" i="72"/>
  <c r="P760" i="72"/>
  <c r="P759" i="72"/>
  <c r="P758" i="72"/>
  <c r="P757" i="72"/>
  <c r="P756" i="72"/>
  <c r="P755" i="72"/>
  <c r="P754" i="72"/>
  <c r="P753" i="72"/>
  <c r="P752" i="72"/>
  <c r="P751" i="72"/>
  <c r="P750" i="72"/>
  <c r="P749" i="72"/>
  <c r="P748" i="72"/>
  <c r="P747" i="72"/>
  <c r="P746" i="72"/>
  <c r="P745" i="72"/>
  <c r="P744" i="72"/>
  <c r="P743" i="72"/>
  <c r="P742" i="72"/>
  <c r="P741" i="72"/>
  <c r="P740" i="72"/>
  <c r="P739" i="72"/>
  <c r="P738" i="72"/>
  <c r="P737" i="72"/>
  <c r="P736" i="72"/>
  <c r="P735" i="72"/>
  <c r="P734" i="72"/>
  <c r="P733" i="72"/>
  <c r="P732" i="72"/>
  <c r="P731" i="72"/>
  <c r="P730" i="72"/>
  <c r="P729" i="72"/>
  <c r="P728" i="72"/>
  <c r="P727" i="72"/>
  <c r="P726" i="72"/>
  <c r="P725" i="72"/>
  <c r="P724" i="72"/>
  <c r="P723" i="72"/>
  <c r="P722" i="72"/>
  <c r="P721" i="72"/>
  <c r="P720" i="72"/>
  <c r="P719" i="72"/>
  <c r="P718" i="72"/>
  <c r="P717" i="72"/>
  <c r="P716" i="72"/>
  <c r="P715" i="72"/>
  <c r="P714" i="72"/>
  <c r="P713" i="72"/>
  <c r="P712" i="72"/>
  <c r="P711" i="72"/>
  <c r="P710" i="72"/>
  <c r="P709" i="72"/>
  <c r="P708" i="72"/>
  <c r="P707" i="72"/>
  <c r="P706" i="72"/>
  <c r="P705" i="72"/>
  <c r="P704" i="72"/>
  <c r="P703" i="72"/>
  <c r="P702" i="72"/>
  <c r="P701" i="72"/>
  <c r="P700" i="72"/>
  <c r="P699" i="72"/>
  <c r="P698" i="72"/>
  <c r="P697" i="72"/>
  <c r="P696" i="72"/>
  <c r="P695" i="72"/>
  <c r="P694" i="72"/>
  <c r="P693" i="72"/>
  <c r="P692" i="72"/>
  <c r="P691" i="72"/>
  <c r="P690" i="72"/>
  <c r="P689" i="72"/>
  <c r="P688" i="72"/>
  <c r="P687" i="72"/>
  <c r="P686" i="72"/>
  <c r="P685" i="72"/>
  <c r="P684" i="72"/>
  <c r="P683" i="72"/>
  <c r="P682" i="72"/>
  <c r="P681" i="72"/>
  <c r="P680" i="72"/>
  <c r="P679" i="72"/>
  <c r="P678" i="72"/>
  <c r="P677" i="72"/>
  <c r="P676" i="72"/>
  <c r="P675" i="72"/>
  <c r="P674" i="72"/>
  <c r="P673" i="72"/>
  <c r="P672" i="72"/>
  <c r="P671" i="72"/>
  <c r="P670" i="72"/>
  <c r="P669" i="72"/>
  <c r="P668" i="72"/>
  <c r="P667" i="72"/>
  <c r="P666" i="72"/>
  <c r="P665" i="72"/>
  <c r="P664" i="72"/>
  <c r="P663" i="72"/>
  <c r="P662" i="72"/>
  <c r="P661" i="72"/>
  <c r="P660" i="72"/>
  <c r="P659" i="72"/>
  <c r="P658" i="72"/>
  <c r="P657" i="72"/>
  <c r="P656" i="72"/>
  <c r="P655" i="72"/>
  <c r="P654" i="72"/>
  <c r="P653" i="72"/>
  <c r="P652" i="72"/>
  <c r="P651" i="72"/>
  <c r="P650" i="72"/>
  <c r="P649" i="72"/>
  <c r="P648" i="72"/>
  <c r="P647" i="72"/>
  <c r="P646" i="72"/>
  <c r="P645" i="72"/>
  <c r="P644" i="72"/>
  <c r="P643" i="72"/>
  <c r="P642" i="72"/>
  <c r="P641" i="72"/>
  <c r="P640" i="72"/>
  <c r="P639" i="72"/>
  <c r="P638" i="72"/>
  <c r="P637" i="72"/>
  <c r="P636" i="72"/>
  <c r="P635" i="72"/>
  <c r="P634" i="72"/>
  <c r="P633" i="72"/>
  <c r="P632" i="72"/>
  <c r="P631" i="72"/>
  <c r="P630" i="72"/>
  <c r="P629" i="72"/>
  <c r="P628" i="72"/>
  <c r="P627" i="72"/>
  <c r="P626" i="72"/>
  <c r="P625" i="72"/>
  <c r="P624" i="72"/>
  <c r="P623" i="72"/>
  <c r="P622" i="72"/>
  <c r="P621" i="72"/>
  <c r="P620" i="72"/>
  <c r="P619" i="72"/>
  <c r="P618" i="72"/>
  <c r="P617" i="72"/>
  <c r="P616" i="72"/>
  <c r="P615" i="72"/>
  <c r="P614" i="72"/>
  <c r="P613" i="72"/>
  <c r="P612" i="72"/>
  <c r="P611" i="72"/>
  <c r="P610" i="72"/>
  <c r="P609" i="72"/>
  <c r="P608" i="72"/>
  <c r="P607" i="72"/>
  <c r="P606" i="72"/>
  <c r="P605" i="72"/>
  <c r="P604" i="72"/>
  <c r="P603" i="72"/>
  <c r="P602" i="72"/>
  <c r="P601" i="72"/>
  <c r="P600" i="72"/>
  <c r="P599" i="72"/>
  <c r="P598" i="72"/>
  <c r="P597" i="72"/>
  <c r="P596" i="72"/>
  <c r="P595" i="72"/>
  <c r="P594" i="72"/>
  <c r="P593" i="72"/>
  <c r="P592" i="72"/>
  <c r="P591" i="72"/>
  <c r="P590" i="72"/>
  <c r="P589" i="72"/>
  <c r="P588" i="72"/>
  <c r="P587" i="72"/>
  <c r="P586" i="72"/>
  <c r="P585" i="72"/>
  <c r="P584" i="72"/>
  <c r="P583" i="72"/>
  <c r="P582" i="72"/>
  <c r="P581" i="72"/>
  <c r="P580" i="72"/>
  <c r="P579" i="72"/>
  <c r="P578" i="72"/>
  <c r="P577" i="72"/>
  <c r="P576" i="72"/>
  <c r="P575" i="72"/>
  <c r="P574" i="72"/>
  <c r="P573" i="72"/>
  <c r="P572" i="72"/>
  <c r="P571" i="72"/>
  <c r="P570" i="72"/>
  <c r="P569" i="72"/>
  <c r="P568" i="72"/>
  <c r="P567" i="72"/>
  <c r="P566" i="72"/>
  <c r="P565" i="72"/>
  <c r="P564" i="72"/>
  <c r="P563" i="72"/>
  <c r="P562" i="72"/>
  <c r="P561" i="72"/>
  <c r="P560" i="72"/>
  <c r="P559" i="72"/>
  <c r="P558" i="72"/>
  <c r="P557" i="72"/>
  <c r="P556" i="72"/>
  <c r="P555" i="72"/>
  <c r="P554" i="72"/>
  <c r="P553" i="72"/>
  <c r="P552" i="72"/>
  <c r="P551" i="72"/>
  <c r="P550" i="72"/>
  <c r="P549" i="72"/>
  <c r="P548" i="72"/>
  <c r="P547" i="72"/>
  <c r="P546" i="72"/>
  <c r="P545" i="72"/>
  <c r="P544" i="72"/>
  <c r="P543" i="72"/>
  <c r="P542" i="72"/>
  <c r="P541" i="72"/>
  <c r="P540" i="72"/>
  <c r="P539" i="72"/>
  <c r="P538" i="72"/>
  <c r="P537" i="72"/>
  <c r="P536" i="72"/>
  <c r="P535" i="72"/>
  <c r="P534" i="72"/>
  <c r="P533" i="72"/>
  <c r="P532" i="72"/>
  <c r="P531" i="72"/>
  <c r="P530" i="72"/>
  <c r="P529" i="72"/>
  <c r="P528" i="72"/>
  <c r="P527" i="72"/>
  <c r="P526" i="72"/>
  <c r="P525" i="72"/>
  <c r="P524" i="72"/>
  <c r="P523" i="72"/>
  <c r="P522" i="72"/>
  <c r="P521" i="72"/>
  <c r="P520" i="72"/>
  <c r="P519" i="72"/>
  <c r="P518" i="72"/>
  <c r="P517" i="72"/>
  <c r="P516" i="72"/>
  <c r="P515" i="72"/>
  <c r="P514" i="72"/>
  <c r="P513" i="72"/>
  <c r="P512" i="72"/>
  <c r="P511" i="72"/>
  <c r="P510" i="72"/>
  <c r="P509" i="72"/>
  <c r="P508" i="72"/>
  <c r="P507" i="72"/>
  <c r="P506" i="72"/>
  <c r="P505" i="72"/>
  <c r="P504" i="72"/>
  <c r="P503" i="72"/>
  <c r="P502" i="72"/>
  <c r="P501" i="72"/>
  <c r="P500" i="72"/>
  <c r="P499" i="72"/>
  <c r="P498" i="72"/>
  <c r="P497" i="72"/>
  <c r="P496" i="72"/>
  <c r="P495" i="72"/>
  <c r="P494" i="72"/>
  <c r="P493" i="72"/>
  <c r="P492" i="72"/>
  <c r="P491" i="72"/>
  <c r="P490" i="72"/>
  <c r="P489" i="72"/>
  <c r="P488" i="72"/>
  <c r="P487" i="72"/>
  <c r="P486" i="72"/>
  <c r="P485" i="72"/>
  <c r="P484" i="72"/>
  <c r="P483" i="72"/>
  <c r="P482" i="72"/>
  <c r="P481" i="72"/>
  <c r="P480" i="72"/>
  <c r="P479" i="72"/>
  <c r="P478" i="72"/>
  <c r="P477" i="72"/>
  <c r="P476" i="72"/>
  <c r="P475" i="72"/>
  <c r="P474" i="72"/>
  <c r="P473" i="72"/>
  <c r="P472" i="72"/>
  <c r="P471" i="72"/>
  <c r="P470" i="72"/>
  <c r="P469" i="72"/>
  <c r="P468" i="72"/>
  <c r="P467" i="72"/>
  <c r="P466" i="72"/>
  <c r="P465" i="72"/>
  <c r="P464" i="72"/>
  <c r="P463" i="72"/>
  <c r="P462" i="72"/>
  <c r="P461" i="72"/>
  <c r="P460" i="72"/>
  <c r="P459" i="72"/>
  <c r="P458" i="72"/>
  <c r="P457" i="72"/>
  <c r="P456" i="72"/>
  <c r="P455" i="72"/>
  <c r="P454" i="72"/>
  <c r="P453" i="72"/>
  <c r="P452" i="72"/>
  <c r="P451" i="72"/>
  <c r="P450" i="72"/>
  <c r="P449" i="72"/>
  <c r="P448" i="72"/>
  <c r="P447" i="72"/>
  <c r="P446" i="72"/>
  <c r="P445" i="72"/>
  <c r="P444" i="72"/>
  <c r="P443" i="72"/>
  <c r="P442" i="72"/>
  <c r="P441" i="72"/>
  <c r="P440" i="72"/>
  <c r="P439" i="72"/>
  <c r="P438" i="72"/>
  <c r="P437" i="72"/>
  <c r="P436" i="72"/>
  <c r="P435" i="72"/>
  <c r="P434" i="72"/>
  <c r="P433" i="72"/>
  <c r="P432" i="72"/>
  <c r="P431" i="72"/>
  <c r="P430" i="72"/>
  <c r="P429" i="72"/>
  <c r="P428" i="72"/>
  <c r="P427" i="72"/>
  <c r="P426" i="72"/>
  <c r="P425" i="72"/>
  <c r="P424" i="72"/>
  <c r="P423" i="72"/>
  <c r="P422" i="72"/>
  <c r="P421" i="72"/>
  <c r="P420" i="72"/>
  <c r="P419" i="72"/>
  <c r="P418" i="72"/>
  <c r="P417" i="72"/>
  <c r="P416" i="72"/>
  <c r="P415" i="72"/>
  <c r="P414" i="72"/>
  <c r="P413" i="72"/>
  <c r="P412" i="72"/>
  <c r="P411" i="72"/>
  <c r="P410" i="72"/>
  <c r="P409" i="72"/>
  <c r="P408" i="72"/>
  <c r="P407" i="72"/>
  <c r="P406" i="72"/>
  <c r="P405" i="72"/>
  <c r="P404" i="72"/>
  <c r="P403" i="72"/>
  <c r="P402" i="72"/>
  <c r="P401" i="72"/>
  <c r="P400" i="72"/>
  <c r="P399" i="72"/>
  <c r="P398" i="72"/>
  <c r="P397" i="72"/>
  <c r="P396" i="72"/>
  <c r="P395" i="72"/>
  <c r="P394" i="72"/>
  <c r="P393" i="72"/>
  <c r="P392" i="72"/>
  <c r="P391" i="72"/>
  <c r="P390" i="72"/>
  <c r="P389" i="72"/>
  <c r="P388" i="72"/>
  <c r="P387" i="72"/>
  <c r="P386" i="72"/>
  <c r="P385" i="72"/>
  <c r="P384" i="72"/>
  <c r="P383" i="72"/>
  <c r="P382" i="72"/>
  <c r="P381" i="72"/>
  <c r="P380" i="72"/>
  <c r="P379" i="72"/>
  <c r="P378" i="72"/>
  <c r="P377" i="72"/>
  <c r="P376" i="72"/>
  <c r="P375" i="72"/>
  <c r="P374" i="72"/>
  <c r="P373" i="72"/>
  <c r="P372" i="72"/>
  <c r="P371" i="72"/>
  <c r="P370" i="72"/>
  <c r="P369" i="72"/>
  <c r="P368" i="72"/>
  <c r="P367" i="72"/>
  <c r="P366" i="72"/>
  <c r="P365" i="72"/>
  <c r="P364" i="72"/>
  <c r="P363" i="72"/>
  <c r="P362" i="72"/>
  <c r="P361" i="72"/>
  <c r="P360" i="72"/>
  <c r="P359" i="72"/>
  <c r="P358" i="72"/>
  <c r="P357" i="72"/>
  <c r="P356" i="72"/>
  <c r="P355" i="72"/>
  <c r="P354" i="72"/>
  <c r="P353" i="72"/>
  <c r="P352" i="72"/>
  <c r="P351" i="72"/>
  <c r="P350" i="72"/>
  <c r="P349" i="72"/>
  <c r="P348" i="72"/>
  <c r="P347" i="72"/>
  <c r="P346" i="72"/>
  <c r="P345" i="72"/>
  <c r="P344" i="72"/>
  <c r="P343" i="72"/>
  <c r="P342" i="72"/>
  <c r="P341" i="72"/>
  <c r="P340" i="72"/>
  <c r="P339" i="72"/>
  <c r="P338" i="72"/>
  <c r="P337" i="72"/>
  <c r="P336" i="72"/>
  <c r="P335" i="72"/>
  <c r="P334" i="72"/>
  <c r="P333" i="72"/>
  <c r="P332" i="72"/>
  <c r="P331" i="72"/>
  <c r="P330" i="72"/>
  <c r="P329" i="72"/>
  <c r="P328" i="72"/>
  <c r="P327" i="72"/>
  <c r="P326" i="72"/>
  <c r="P325" i="72"/>
  <c r="P324" i="72"/>
  <c r="P323" i="72"/>
  <c r="P322" i="72"/>
  <c r="P321" i="72"/>
  <c r="P320" i="72"/>
  <c r="P319" i="72"/>
  <c r="P318" i="72"/>
  <c r="P317" i="72"/>
  <c r="P316" i="72"/>
  <c r="P315" i="72"/>
  <c r="P314" i="72"/>
  <c r="P313" i="72"/>
  <c r="P312" i="72"/>
  <c r="P311" i="72"/>
  <c r="P310" i="72"/>
  <c r="P309" i="72"/>
  <c r="P308" i="72"/>
  <c r="P307" i="72"/>
  <c r="P306" i="72"/>
  <c r="P305" i="72"/>
  <c r="P304" i="72"/>
  <c r="P303" i="72"/>
  <c r="P302" i="72"/>
  <c r="P301" i="72"/>
  <c r="P300" i="72"/>
  <c r="P299" i="72"/>
  <c r="P298" i="72"/>
  <c r="P297" i="72"/>
  <c r="P296" i="72"/>
  <c r="P295" i="72"/>
  <c r="P294" i="72"/>
  <c r="P293" i="72"/>
  <c r="P292" i="72"/>
  <c r="P291" i="72"/>
  <c r="P290" i="72"/>
  <c r="P289" i="72"/>
  <c r="P288" i="72"/>
  <c r="P287" i="72"/>
  <c r="P286" i="72"/>
  <c r="P285" i="72"/>
  <c r="P284" i="72"/>
  <c r="P283" i="72"/>
  <c r="P282" i="72"/>
  <c r="P281" i="72"/>
  <c r="P280" i="72"/>
  <c r="P279" i="72"/>
  <c r="P278" i="72"/>
  <c r="P277" i="72"/>
  <c r="P276" i="72"/>
  <c r="P275" i="72"/>
  <c r="P274" i="72"/>
  <c r="P273" i="72"/>
  <c r="P272" i="72"/>
  <c r="P271" i="72"/>
  <c r="P270" i="72"/>
  <c r="P269" i="72"/>
  <c r="P268" i="72"/>
  <c r="P267" i="72"/>
  <c r="P266" i="72"/>
  <c r="P265" i="72"/>
  <c r="P264" i="72"/>
  <c r="P263" i="72"/>
  <c r="P262" i="72"/>
  <c r="P261" i="72"/>
  <c r="P260" i="72"/>
  <c r="P259" i="72"/>
  <c r="P258" i="72"/>
  <c r="P257" i="72"/>
  <c r="P256" i="72"/>
  <c r="P255" i="72"/>
  <c r="P254" i="72"/>
  <c r="P253" i="72"/>
  <c r="P252" i="72"/>
  <c r="P251" i="72"/>
  <c r="P250" i="72"/>
  <c r="P249" i="72"/>
  <c r="P248" i="72"/>
  <c r="P247" i="72"/>
  <c r="P246" i="72"/>
  <c r="P245" i="72"/>
  <c r="P244" i="72"/>
  <c r="P243" i="72"/>
  <c r="P242" i="72"/>
  <c r="P241" i="72"/>
  <c r="P240" i="72"/>
  <c r="P239" i="72"/>
  <c r="P238" i="72"/>
  <c r="P237" i="72"/>
  <c r="P236" i="72"/>
  <c r="P235" i="72"/>
  <c r="P234" i="72"/>
  <c r="P233" i="72"/>
  <c r="P232" i="72"/>
  <c r="P231" i="72"/>
  <c r="P230" i="72"/>
  <c r="P229" i="72"/>
  <c r="P228" i="72"/>
  <c r="P227" i="72"/>
  <c r="P226" i="72"/>
  <c r="P225" i="72"/>
  <c r="P224" i="72"/>
  <c r="P223" i="72"/>
  <c r="P222" i="72"/>
  <c r="P221" i="72"/>
  <c r="P220" i="72"/>
  <c r="P219" i="72"/>
  <c r="P218" i="72"/>
  <c r="P217" i="72"/>
  <c r="P216" i="72"/>
  <c r="P215" i="72"/>
  <c r="P214" i="72"/>
  <c r="P213" i="72"/>
  <c r="P212" i="72"/>
  <c r="P211" i="72"/>
  <c r="P210" i="72"/>
  <c r="P209" i="72"/>
  <c r="P208" i="72"/>
  <c r="P207" i="72"/>
  <c r="P206" i="72"/>
  <c r="P205" i="72"/>
  <c r="P204" i="72"/>
  <c r="P203" i="72"/>
  <c r="P202" i="72"/>
  <c r="P201" i="72"/>
  <c r="P200" i="72"/>
  <c r="P199" i="72"/>
  <c r="P198" i="72"/>
  <c r="P197" i="72"/>
  <c r="P196" i="72"/>
  <c r="P195" i="72"/>
  <c r="P194" i="72"/>
  <c r="P193" i="72"/>
  <c r="P192" i="72"/>
  <c r="P191" i="72"/>
  <c r="P190" i="72"/>
  <c r="P189" i="72"/>
  <c r="P188" i="72"/>
  <c r="P187" i="72"/>
  <c r="P186" i="72"/>
  <c r="P185" i="72"/>
  <c r="P184" i="72"/>
  <c r="P183" i="72"/>
  <c r="P182" i="72"/>
  <c r="P181" i="72"/>
  <c r="P180" i="72"/>
  <c r="P179" i="72"/>
  <c r="P178" i="72"/>
  <c r="P177" i="72"/>
  <c r="P176" i="72"/>
  <c r="P175" i="72"/>
  <c r="P174" i="72"/>
  <c r="P173" i="72"/>
  <c r="P172" i="72"/>
  <c r="P171" i="72"/>
  <c r="P170" i="72"/>
  <c r="P169" i="72"/>
  <c r="P168" i="72"/>
  <c r="P167" i="72"/>
  <c r="P166" i="72"/>
  <c r="P165" i="72"/>
  <c r="P164" i="72"/>
  <c r="P163" i="72"/>
  <c r="P162" i="72"/>
  <c r="P161" i="72"/>
  <c r="P160" i="72"/>
  <c r="P159" i="72"/>
  <c r="P158" i="72"/>
  <c r="P157" i="72"/>
  <c r="P156" i="72"/>
  <c r="P155" i="72"/>
  <c r="P154" i="72"/>
  <c r="P153" i="72"/>
  <c r="P152" i="72"/>
  <c r="P151" i="72"/>
  <c r="P150" i="72"/>
  <c r="P149" i="72"/>
  <c r="P148" i="72"/>
  <c r="P147" i="72"/>
  <c r="P146" i="72"/>
  <c r="P145" i="72"/>
  <c r="P144" i="72"/>
  <c r="P143" i="72"/>
  <c r="P142" i="72"/>
  <c r="P141" i="72"/>
  <c r="P140" i="72"/>
  <c r="P139" i="72"/>
  <c r="P138" i="72"/>
  <c r="P137" i="72"/>
  <c r="P136" i="72"/>
  <c r="P135" i="72"/>
  <c r="P134" i="72"/>
  <c r="P133" i="72"/>
  <c r="P132" i="72"/>
  <c r="P131" i="72"/>
  <c r="P130" i="72"/>
  <c r="P129" i="72"/>
  <c r="P128" i="72"/>
  <c r="P127" i="72"/>
  <c r="P126" i="72"/>
  <c r="P125" i="72"/>
  <c r="P124" i="72"/>
  <c r="P123" i="72"/>
  <c r="P122" i="72"/>
  <c r="P121" i="72"/>
  <c r="P120" i="72"/>
  <c r="P119" i="72"/>
  <c r="P118" i="72"/>
  <c r="P117" i="72"/>
  <c r="P116" i="72"/>
  <c r="P115" i="72"/>
  <c r="P114" i="72"/>
  <c r="P113" i="72"/>
  <c r="P112" i="72"/>
  <c r="P111" i="72"/>
  <c r="P110" i="72"/>
  <c r="P109" i="72"/>
  <c r="P108" i="72"/>
  <c r="P107" i="72"/>
  <c r="P106" i="72"/>
  <c r="P105" i="72"/>
  <c r="P104" i="72"/>
  <c r="P103" i="72"/>
  <c r="P102" i="72"/>
  <c r="P101" i="72"/>
  <c r="P100" i="72"/>
  <c r="P99" i="72"/>
  <c r="P98" i="72"/>
  <c r="P97" i="72"/>
  <c r="P96" i="72"/>
  <c r="P95" i="72"/>
  <c r="P94" i="72"/>
  <c r="P93" i="72"/>
  <c r="P92" i="72"/>
  <c r="P91" i="72"/>
  <c r="P90" i="72"/>
  <c r="P89" i="72"/>
  <c r="P88" i="72"/>
  <c r="P87" i="72"/>
  <c r="P86" i="72"/>
  <c r="P85" i="72"/>
  <c r="P84" i="72"/>
  <c r="P83" i="72"/>
  <c r="P82" i="72"/>
  <c r="P81" i="72"/>
  <c r="P80" i="72"/>
  <c r="P79" i="72"/>
  <c r="P78" i="72"/>
  <c r="P77" i="72"/>
  <c r="P76" i="72"/>
  <c r="P75" i="72"/>
  <c r="P74" i="72"/>
  <c r="P73" i="72"/>
  <c r="P72" i="72"/>
  <c r="P71" i="72"/>
  <c r="P70" i="72"/>
  <c r="P69" i="72"/>
  <c r="P68" i="72"/>
  <c r="P67" i="72"/>
  <c r="P66" i="72"/>
  <c r="P65" i="72"/>
  <c r="P64" i="72"/>
  <c r="P63" i="72"/>
  <c r="P62" i="72"/>
  <c r="P61" i="72"/>
  <c r="P60" i="72"/>
  <c r="P59" i="72"/>
  <c r="P58" i="72"/>
  <c r="P57" i="72"/>
  <c r="P56" i="72"/>
  <c r="P55" i="72"/>
  <c r="P54" i="72"/>
  <c r="P53" i="72"/>
  <c r="P52" i="72"/>
  <c r="P51" i="72"/>
  <c r="P50" i="72"/>
  <c r="P49" i="72"/>
  <c r="P48" i="72"/>
  <c r="P47" i="72"/>
  <c r="P46" i="72"/>
  <c r="P45" i="72"/>
  <c r="P44" i="72"/>
  <c r="P43" i="72"/>
  <c r="P42" i="72"/>
  <c r="P41" i="72"/>
  <c r="P40" i="72"/>
  <c r="P39" i="72"/>
  <c r="P38" i="72"/>
  <c r="P37" i="72"/>
  <c r="P36" i="72"/>
  <c r="P35" i="72"/>
  <c r="P34" i="72"/>
  <c r="P33" i="72"/>
  <c r="P32" i="72"/>
  <c r="P31" i="72"/>
  <c r="P30" i="72"/>
  <c r="P29" i="72"/>
  <c r="P28" i="72"/>
  <c r="P27" i="72"/>
  <c r="P26" i="72"/>
  <c r="P25" i="72"/>
  <c r="P24" i="72"/>
  <c r="P23" i="72"/>
  <c r="P22" i="72"/>
  <c r="P21" i="72"/>
  <c r="P20" i="72"/>
  <c r="P19" i="72"/>
  <c r="P18" i="72"/>
  <c r="P17" i="72"/>
  <c r="P16" i="72"/>
  <c r="P15" i="72"/>
  <c r="P14" i="72"/>
  <c r="P13" i="72"/>
  <c r="P12" i="72"/>
  <c r="P11" i="72"/>
  <c r="P10" i="72"/>
  <c r="N1009" i="72"/>
  <c r="N1008" i="72"/>
  <c r="N1007" i="72"/>
  <c r="N1006" i="72"/>
  <c r="N1005" i="72"/>
  <c r="N1004" i="72"/>
  <c r="N1003" i="72"/>
  <c r="N1002" i="72"/>
  <c r="N1001" i="72"/>
  <c r="N1000" i="72"/>
  <c r="N999" i="72"/>
  <c r="N998" i="72"/>
  <c r="N997" i="72"/>
  <c r="N996" i="72"/>
  <c r="N995" i="72"/>
  <c r="N994" i="72"/>
  <c r="N993" i="72"/>
  <c r="N992" i="72"/>
  <c r="N991" i="72"/>
  <c r="N990" i="72"/>
  <c r="N989" i="72"/>
  <c r="N988" i="72"/>
  <c r="N987" i="72"/>
  <c r="N986" i="72"/>
  <c r="N985" i="72"/>
  <c r="N984" i="72"/>
  <c r="N983" i="72"/>
  <c r="N982" i="72"/>
  <c r="N981" i="72"/>
  <c r="N980" i="72"/>
  <c r="N979" i="72"/>
  <c r="N978" i="72"/>
  <c r="N977" i="72"/>
  <c r="N976" i="72"/>
  <c r="N975" i="72"/>
  <c r="N974" i="72"/>
  <c r="N973" i="72"/>
  <c r="N972" i="72"/>
  <c r="N971" i="72"/>
  <c r="N970" i="72"/>
  <c r="N969" i="72"/>
  <c r="N968" i="72"/>
  <c r="N967" i="72"/>
  <c r="N966" i="72"/>
  <c r="N965" i="72"/>
  <c r="N964" i="72"/>
  <c r="N963" i="72"/>
  <c r="N962" i="72"/>
  <c r="N961" i="72"/>
  <c r="N960" i="72"/>
  <c r="N959" i="72"/>
  <c r="N958" i="72"/>
  <c r="N957" i="72"/>
  <c r="N956" i="72"/>
  <c r="N955" i="72"/>
  <c r="N954" i="72"/>
  <c r="N953" i="72"/>
  <c r="N952" i="72"/>
  <c r="N951" i="72"/>
  <c r="N950" i="72"/>
  <c r="N949" i="72"/>
  <c r="N948" i="72"/>
  <c r="N947" i="72"/>
  <c r="N946" i="72"/>
  <c r="N945" i="72"/>
  <c r="N944" i="72"/>
  <c r="N943" i="72"/>
  <c r="N942" i="72"/>
  <c r="N941" i="72"/>
  <c r="N940" i="72"/>
  <c r="N939" i="72"/>
  <c r="N938" i="72"/>
  <c r="N937" i="72"/>
  <c r="N936" i="72"/>
  <c r="N935" i="72"/>
  <c r="N934" i="72"/>
  <c r="N933" i="72"/>
  <c r="N932" i="72"/>
  <c r="N931" i="72"/>
  <c r="N930" i="72"/>
  <c r="N929" i="72"/>
  <c r="N928" i="72"/>
  <c r="N927" i="72"/>
  <c r="N926" i="72"/>
  <c r="N925" i="72"/>
  <c r="N924" i="72"/>
  <c r="N923" i="72"/>
  <c r="N922" i="72"/>
  <c r="N921" i="72"/>
  <c r="N920" i="72"/>
  <c r="N919" i="72"/>
  <c r="N918" i="72"/>
  <c r="N917" i="72"/>
  <c r="N916" i="72"/>
  <c r="N915" i="72"/>
  <c r="N914" i="72"/>
  <c r="N913" i="72"/>
  <c r="N912" i="72"/>
  <c r="N911" i="72"/>
  <c r="N910" i="72"/>
  <c r="N909" i="72"/>
  <c r="N908" i="72"/>
  <c r="N907" i="72"/>
  <c r="N906" i="72"/>
  <c r="N905" i="72"/>
  <c r="N904" i="72"/>
  <c r="N903" i="72"/>
  <c r="N902" i="72"/>
  <c r="N901" i="72"/>
  <c r="N900" i="72"/>
  <c r="N899" i="72"/>
  <c r="N898" i="72"/>
  <c r="N897" i="72"/>
  <c r="N896" i="72"/>
  <c r="N895" i="72"/>
  <c r="N894" i="72"/>
  <c r="N893" i="72"/>
  <c r="N892" i="72"/>
  <c r="N891" i="72"/>
  <c r="N890" i="72"/>
  <c r="N889" i="72"/>
  <c r="N888" i="72"/>
  <c r="N887" i="72"/>
  <c r="N886" i="72"/>
  <c r="N885" i="72"/>
  <c r="N884" i="72"/>
  <c r="N883" i="72"/>
  <c r="N882" i="72"/>
  <c r="N881" i="72"/>
  <c r="N880" i="72"/>
  <c r="N879" i="72"/>
  <c r="N878" i="72"/>
  <c r="N877" i="72"/>
  <c r="N876" i="72"/>
  <c r="N875" i="72"/>
  <c r="N874" i="72"/>
  <c r="N873" i="72"/>
  <c r="N872" i="72"/>
  <c r="N871" i="72"/>
  <c r="N870" i="72"/>
  <c r="N869" i="72"/>
  <c r="N868" i="72"/>
  <c r="N867" i="72"/>
  <c r="N866" i="72"/>
  <c r="N865" i="72"/>
  <c r="N864" i="72"/>
  <c r="N863" i="72"/>
  <c r="N862" i="72"/>
  <c r="N861" i="72"/>
  <c r="N860" i="72"/>
  <c r="N859" i="72"/>
  <c r="N858" i="72"/>
  <c r="N857" i="72"/>
  <c r="N856" i="72"/>
  <c r="N855" i="72"/>
  <c r="N854" i="72"/>
  <c r="N853" i="72"/>
  <c r="N852" i="72"/>
  <c r="N851" i="72"/>
  <c r="N850" i="72"/>
  <c r="N849" i="72"/>
  <c r="N848" i="72"/>
  <c r="N847" i="72"/>
  <c r="N846" i="72"/>
  <c r="N845" i="72"/>
  <c r="N844" i="72"/>
  <c r="N843" i="72"/>
  <c r="N842" i="72"/>
  <c r="N841" i="72"/>
  <c r="N840" i="72"/>
  <c r="N839" i="72"/>
  <c r="N838" i="72"/>
  <c r="N837" i="72"/>
  <c r="N836" i="72"/>
  <c r="N835" i="72"/>
  <c r="N834" i="72"/>
  <c r="N833" i="72"/>
  <c r="N832" i="72"/>
  <c r="N831" i="72"/>
  <c r="N830" i="72"/>
  <c r="N829" i="72"/>
  <c r="N828" i="72"/>
  <c r="N827" i="72"/>
  <c r="N826" i="72"/>
  <c r="N825" i="72"/>
  <c r="N824" i="72"/>
  <c r="N823" i="72"/>
  <c r="N822" i="72"/>
  <c r="N821" i="72"/>
  <c r="N820" i="72"/>
  <c r="N819" i="72"/>
  <c r="N818" i="72"/>
  <c r="N817" i="72"/>
  <c r="N816" i="72"/>
  <c r="N815" i="72"/>
  <c r="N814" i="72"/>
  <c r="N813" i="72"/>
  <c r="N812" i="72"/>
  <c r="N811" i="72"/>
  <c r="N810" i="72"/>
  <c r="N809" i="72"/>
  <c r="N808" i="72"/>
  <c r="N807" i="72"/>
  <c r="N806" i="72"/>
  <c r="N805" i="72"/>
  <c r="N804" i="72"/>
  <c r="N803" i="72"/>
  <c r="N802" i="72"/>
  <c r="N801" i="72"/>
  <c r="N800" i="72"/>
  <c r="N799" i="72"/>
  <c r="N798" i="72"/>
  <c r="N797" i="72"/>
  <c r="N796" i="72"/>
  <c r="N795" i="72"/>
  <c r="N794" i="72"/>
  <c r="N793" i="72"/>
  <c r="N792" i="72"/>
  <c r="N791" i="72"/>
  <c r="N790" i="72"/>
  <c r="N789" i="72"/>
  <c r="N788" i="72"/>
  <c r="N787" i="72"/>
  <c r="N786" i="72"/>
  <c r="N785" i="72"/>
  <c r="N784" i="72"/>
  <c r="N783" i="72"/>
  <c r="N782" i="72"/>
  <c r="N781" i="72"/>
  <c r="N780" i="72"/>
  <c r="N779" i="72"/>
  <c r="N778" i="72"/>
  <c r="N777" i="72"/>
  <c r="N776" i="72"/>
  <c r="N775" i="72"/>
  <c r="N774" i="72"/>
  <c r="N773" i="72"/>
  <c r="N772" i="72"/>
  <c r="N771" i="72"/>
  <c r="N770" i="72"/>
  <c r="N769" i="72"/>
  <c r="N768" i="72"/>
  <c r="N767" i="72"/>
  <c r="N766" i="72"/>
  <c r="N765" i="72"/>
  <c r="N764" i="72"/>
  <c r="N763" i="72"/>
  <c r="N762" i="72"/>
  <c r="N761" i="72"/>
  <c r="N760" i="72"/>
  <c r="N759" i="72"/>
  <c r="N758" i="72"/>
  <c r="N757" i="72"/>
  <c r="N756" i="72"/>
  <c r="N755" i="72"/>
  <c r="N754" i="72"/>
  <c r="N753" i="72"/>
  <c r="N752" i="72"/>
  <c r="N751" i="72"/>
  <c r="N750" i="72"/>
  <c r="N749" i="72"/>
  <c r="N748" i="72"/>
  <c r="N747" i="72"/>
  <c r="N746" i="72"/>
  <c r="N745" i="72"/>
  <c r="N744" i="72"/>
  <c r="N743" i="72"/>
  <c r="N742" i="72"/>
  <c r="N741" i="72"/>
  <c r="N740" i="72"/>
  <c r="N739" i="72"/>
  <c r="N738" i="72"/>
  <c r="N737" i="72"/>
  <c r="N736" i="72"/>
  <c r="N735" i="72"/>
  <c r="N734" i="72"/>
  <c r="N733" i="72"/>
  <c r="N732" i="72"/>
  <c r="N731" i="72"/>
  <c r="N730" i="72"/>
  <c r="N729" i="72"/>
  <c r="N728" i="72"/>
  <c r="N727" i="72"/>
  <c r="N726" i="72"/>
  <c r="N725" i="72"/>
  <c r="N724" i="72"/>
  <c r="N723" i="72"/>
  <c r="N722" i="72"/>
  <c r="N721" i="72"/>
  <c r="N720" i="72"/>
  <c r="N719" i="72"/>
  <c r="N718" i="72"/>
  <c r="N717" i="72"/>
  <c r="N716" i="72"/>
  <c r="N715" i="72"/>
  <c r="N714" i="72"/>
  <c r="N713" i="72"/>
  <c r="N712" i="72"/>
  <c r="N711" i="72"/>
  <c r="N710" i="72"/>
  <c r="N709" i="72"/>
  <c r="N708" i="72"/>
  <c r="N707" i="72"/>
  <c r="N706" i="72"/>
  <c r="N705" i="72"/>
  <c r="N704" i="72"/>
  <c r="N703" i="72"/>
  <c r="N702" i="72"/>
  <c r="N701" i="72"/>
  <c r="N700" i="72"/>
  <c r="N699" i="72"/>
  <c r="N698" i="72"/>
  <c r="N697" i="72"/>
  <c r="N696" i="72"/>
  <c r="N695" i="72"/>
  <c r="N694" i="72"/>
  <c r="N693" i="72"/>
  <c r="N692" i="72"/>
  <c r="N691" i="72"/>
  <c r="N690" i="72"/>
  <c r="N689" i="72"/>
  <c r="N688" i="72"/>
  <c r="N687" i="72"/>
  <c r="N686" i="72"/>
  <c r="N685" i="72"/>
  <c r="N684" i="72"/>
  <c r="N683" i="72"/>
  <c r="N682" i="72"/>
  <c r="N681" i="72"/>
  <c r="N680" i="72"/>
  <c r="N679" i="72"/>
  <c r="N678" i="72"/>
  <c r="N677" i="72"/>
  <c r="N676" i="72"/>
  <c r="N675" i="72"/>
  <c r="N674" i="72"/>
  <c r="N673" i="72"/>
  <c r="N672" i="72"/>
  <c r="N671" i="72"/>
  <c r="N670" i="72"/>
  <c r="N669" i="72"/>
  <c r="N668" i="72"/>
  <c r="N667" i="72"/>
  <c r="N666" i="72"/>
  <c r="N665" i="72"/>
  <c r="N664" i="72"/>
  <c r="N663" i="72"/>
  <c r="N662" i="72"/>
  <c r="N661" i="72"/>
  <c r="N660" i="72"/>
  <c r="N659" i="72"/>
  <c r="N658" i="72"/>
  <c r="N657" i="72"/>
  <c r="N656" i="72"/>
  <c r="N655" i="72"/>
  <c r="N654" i="72"/>
  <c r="N653" i="72"/>
  <c r="N652" i="72"/>
  <c r="N651" i="72"/>
  <c r="N650" i="72"/>
  <c r="N649" i="72"/>
  <c r="N648" i="72"/>
  <c r="N647" i="72"/>
  <c r="N646" i="72"/>
  <c r="N645" i="72"/>
  <c r="N644" i="72"/>
  <c r="N643" i="72"/>
  <c r="N642" i="72"/>
  <c r="N641" i="72"/>
  <c r="N640" i="72"/>
  <c r="N639" i="72"/>
  <c r="N638" i="72"/>
  <c r="N637" i="72"/>
  <c r="N636" i="72"/>
  <c r="N635" i="72"/>
  <c r="N634" i="72"/>
  <c r="N633" i="72"/>
  <c r="N632" i="72"/>
  <c r="N631" i="72"/>
  <c r="N630" i="72"/>
  <c r="N629" i="72"/>
  <c r="N628" i="72"/>
  <c r="N627" i="72"/>
  <c r="N626" i="72"/>
  <c r="N625" i="72"/>
  <c r="N624" i="72"/>
  <c r="N623" i="72"/>
  <c r="N622" i="72"/>
  <c r="N621" i="72"/>
  <c r="N620" i="72"/>
  <c r="N619" i="72"/>
  <c r="N618" i="72"/>
  <c r="N617" i="72"/>
  <c r="N616" i="72"/>
  <c r="N615" i="72"/>
  <c r="N614" i="72"/>
  <c r="N613" i="72"/>
  <c r="N612" i="72"/>
  <c r="N611" i="72"/>
  <c r="N610" i="72"/>
  <c r="N609" i="72"/>
  <c r="N608" i="72"/>
  <c r="N607" i="72"/>
  <c r="N606" i="72"/>
  <c r="N605" i="72"/>
  <c r="N604" i="72"/>
  <c r="N603" i="72"/>
  <c r="N602" i="72"/>
  <c r="N601" i="72"/>
  <c r="N600" i="72"/>
  <c r="N599" i="72"/>
  <c r="N598" i="72"/>
  <c r="N597" i="72"/>
  <c r="N596" i="72"/>
  <c r="N595" i="72"/>
  <c r="N594" i="72"/>
  <c r="N593" i="72"/>
  <c r="N592" i="72"/>
  <c r="N591" i="72"/>
  <c r="N590" i="72"/>
  <c r="N589" i="72"/>
  <c r="N588" i="72"/>
  <c r="N587" i="72"/>
  <c r="N586" i="72"/>
  <c r="N585" i="72"/>
  <c r="N584" i="72"/>
  <c r="N583" i="72"/>
  <c r="N582" i="72"/>
  <c r="N581" i="72"/>
  <c r="N580" i="72"/>
  <c r="N579" i="72"/>
  <c r="N578" i="72"/>
  <c r="N577" i="72"/>
  <c r="N576" i="72"/>
  <c r="N575" i="72"/>
  <c r="N574" i="72"/>
  <c r="N573" i="72"/>
  <c r="N572" i="72"/>
  <c r="N571" i="72"/>
  <c r="N570" i="72"/>
  <c r="N569" i="72"/>
  <c r="N568" i="72"/>
  <c r="N567" i="72"/>
  <c r="N566" i="72"/>
  <c r="N565" i="72"/>
  <c r="N564" i="72"/>
  <c r="N563" i="72"/>
  <c r="N562" i="72"/>
  <c r="N561" i="72"/>
  <c r="N560" i="72"/>
  <c r="N559" i="72"/>
  <c r="N558" i="72"/>
  <c r="N557" i="72"/>
  <c r="N556" i="72"/>
  <c r="N555" i="72"/>
  <c r="N554" i="72"/>
  <c r="N553" i="72"/>
  <c r="N552" i="72"/>
  <c r="N551" i="72"/>
  <c r="N550" i="72"/>
  <c r="N549" i="72"/>
  <c r="N548" i="72"/>
  <c r="N547" i="72"/>
  <c r="N546" i="72"/>
  <c r="N545" i="72"/>
  <c r="N544" i="72"/>
  <c r="N543" i="72"/>
  <c r="N542" i="72"/>
  <c r="N541" i="72"/>
  <c r="N540" i="72"/>
  <c r="N539" i="72"/>
  <c r="N538" i="72"/>
  <c r="N537" i="72"/>
  <c r="N536" i="72"/>
  <c r="N535" i="72"/>
  <c r="N534" i="72"/>
  <c r="N533" i="72"/>
  <c r="N532" i="72"/>
  <c r="N531" i="72"/>
  <c r="N530" i="72"/>
  <c r="N529" i="72"/>
  <c r="N528" i="72"/>
  <c r="N527" i="72"/>
  <c r="N526" i="72"/>
  <c r="N525" i="72"/>
  <c r="N524" i="72"/>
  <c r="N523" i="72"/>
  <c r="N522" i="72"/>
  <c r="N521" i="72"/>
  <c r="N520" i="72"/>
  <c r="N519" i="72"/>
  <c r="N518" i="72"/>
  <c r="N517" i="72"/>
  <c r="N516" i="72"/>
  <c r="N515" i="72"/>
  <c r="N514" i="72"/>
  <c r="N513" i="72"/>
  <c r="N512" i="72"/>
  <c r="N511" i="72"/>
  <c r="N510" i="72"/>
  <c r="N509" i="72"/>
  <c r="N508" i="72"/>
  <c r="N507" i="72"/>
  <c r="N506" i="72"/>
  <c r="N505" i="72"/>
  <c r="N504" i="72"/>
  <c r="N503" i="72"/>
  <c r="N502" i="72"/>
  <c r="N501" i="72"/>
  <c r="N500" i="72"/>
  <c r="N499" i="72"/>
  <c r="N498" i="72"/>
  <c r="N497" i="72"/>
  <c r="N496" i="72"/>
  <c r="N495" i="72"/>
  <c r="N494" i="72"/>
  <c r="N493" i="72"/>
  <c r="N492" i="72"/>
  <c r="N491" i="72"/>
  <c r="N490" i="72"/>
  <c r="N489" i="72"/>
  <c r="N488" i="72"/>
  <c r="N487" i="72"/>
  <c r="N486" i="72"/>
  <c r="N485" i="72"/>
  <c r="N484" i="72"/>
  <c r="N483" i="72"/>
  <c r="N482" i="72"/>
  <c r="N481" i="72"/>
  <c r="N480" i="72"/>
  <c r="N479" i="72"/>
  <c r="N478" i="72"/>
  <c r="N477" i="72"/>
  <c r="N476" i="72"/>
  <c r="N475" i="72"/>
  <c r="N474" i="72"/>
  <c r="N473" i="72"/>
  <c r="N472" i="72"/>
  <c r="N471" i="72"/>
  <c r="N470" i="72"/>
  <c r="N469" i="72"/>
  <c r="N468" i="72"/>
  <c r="N467" i="72"/>
  <c r="N466" i="72"/>
  <c r="N465" i="72"/>
  <c r="N464" i="72"/>
  <c r="N463" i="72"/>
  <c r="N462" i="72"/>
  <c r="N461" i="72"/>
  <c r="N460" i="72"/>
  <c r="N459" i="72"/>
  <c r="N458" i="72"/>
  <c r="N457" i="72"/>
  <c r="N456" i="72"/>
  <c r="N455" i="72"/>
  <c r="N454" i="72"/>
  <c r="N453" i="72"/>
  <c r="N452" i="72"/>
  <c r="N451" i="72"/>
  <c r="N450" i="72"/>
  <c r="N449" i="72"/>
  <c r="N448" i="72"/>
  <c r="N447" i="72"/>
  <c r="N446" i="72"/>
  <c r="N445" i="72"/>
  <c r="N444" i="72"/>
  <c r="N443" i="72"/>
  <c r="N442" i="72"/>
  <c r="N441" i="72"/>
  <c r="N440" i="72"/>
  <c r="N439" i="72"/>
  <c r="N438" i="72"/>
  <c r="N437" i="72"/>
  <c r="N436" i="72"/>
  <c r="N435" i="72"/>
  <c r="N434" i="72"/>
  <c r="N433" i="72"/>
  <c r="N432" i="72"/>
  <c r="N431" i="72"/>
  <c r="N430" i="72"/>
  <c r="N429" i="72"/>
  <c r="N428" i="72"/>
  <c r="N427" i="72"/>
  <c r="N426" i="72"/>
  <c r="N425" i="72"/>
  <c r="N424" i="72"/>
  <c r="N423" i="72"/>
  <c r="N422" i="72"/>
  <c r="N421" i="72"/>
  <c r="N420" i="72"/>
  <c r="N419" i="72"/>
  <c r="N418" i="72"/>
  <c r="N417" i="72"/>
  <c r="N416" i="72"/>
  <c r="N415" i="72"/>
  <c r="N414" i="72"/>
  <c r="N413" i="72"/>
  <c r="N412" i="72"/>
  <c r="N411" i="72"/>
  <c r="N410" i="72"/>
  <c r="N409" i="72"/>
  <c r="N408" i="72"/>
  <c r="N407" i="72"/>
  <c r="N406" i="72"/>
  <c r="N405" i="72"/>
  <c r="N404" i="72"/>
  <c r="N403" i="72"/>
  <c r="N402" i="72"/>
  <c r="N401" i="72"/>
  <c r="N400" i="72"/>
  <c r="N399" i="72"/>
  <c r="N398" i="72"/>
  <c r="N397" i="72"/>
  <c r="N396" i="72"/>
  <c r="N395" i="72"/>
  <c r="N394" i="72"/>
  <c r="N393" i="72"/>
  <c r="N392" i="72"/>
  <c r="N391" i="72"/>
  <c r="N390" i="72"/>
  <c r="N389" i="72"/>
  <c r="N388" i="72"/>
  <c r="N387" i="72"/>
  <c r="N386" i="72"/>
  <c r="N385" i="72"/>
  <c r="N384" i="72"/>
  <c r="N383" i="72"/>
  <c r="N382" i="72"/>
  <c r="N381" i="72"/>
  <c r="N380" i="72"/>
  <c r="N379" i="72"/>
  <c r="N378" i="72"/>
  <c r="N377" i="72"/>
  <c r="N376" i="72"/>
  <c r="N375" i="72"/>
  <c r="N374" i="72"/>
  <c r="N373" i="72"/>
  <c r="N372" i="72"/>
  <c r="N371" i="72"/>
  <c r="N370" i="72"/>
  <c r="N369" i="72"/>
  <c r="N368" i="72"/>
  <c r="N367" i="72"/>
  <c r="N366" i="72"/>
  <c r="N365" i="72"/>
  <c r="N364" i="72"/>
  <c r="N363" i="72"/>
  <c r="N362" i="72"/>
  <c r="N361" i="72"/>
  <c r="N360" i="72"/>
  <c r="N359" i="72"/>
  <c r="N358" i="72"/>
  <c r="N357" i="72"/>
  <c r="N356" i="72"/>
  <c r="N355" i="72"/>
  <c r="N354" i="72"/>
  <c r="N353" i="72"/>
  <c r="N352" i="72"/>
  <c r="N351" i="72"/>
  <c r="N350" i="72"/>
  <c r="N349" i="72"/>
  <c r="N348" i="72"/>
  <c r="N347" i="72"/>
  <c r="N346" i="72"/>
  <c r="N345" i="72"/>
  <c r="N344" i="72"/>
  <c r="N343" i="72"/>
  <c r="N342" i="72"/>
  <c r="N341" i="72"/>
  <c r="N340" i="72"/>
  <c r="N339" i="72"/>
  <c r="N338" i="72"/>
  <c r="N337" i="72"/>
  <c r="N336" i="72"/>
  <c r="N335" i="72"/>
  <c r="N334" i="72"/>
  <c r="N333" i="72"/>
  <c r="N332" i="72"/>
  <c r="N331" i="72"/>
  <c r="N330" i="72"/>
  <c r="N329" i="72"/>
  <c r="N328" i="72"/>
  <c r="N327" i="72"/>
  <c r="N326" i="72"/>
  <c r="N325" i="72"/>
  <c r="N324" i="72"/>
  <c r="N323" i="72"/>
  <c r="N322" i="72"/>
  <c r="N321" i="72"/>
  <c r="N320" i="72"/>
  <c r="N319" i="72"/>
  <c r="N318" i="72"/>
  <c r="N317" i="72"/>
  <c r="N316" i="72"/>
  <c r="N315" i="72"/>
  <c r="N314" i="72"/>
  <c r="N313" i="72"/>
  <c r="N312" i="72"/>
  <c r="N311" i="72"/>
  <c r="N310" i="72"/>
  <c r="N309" i="72"/>
  <c r="N308" i="72"/>
  <c r="N307" i="72"/>
  <c r="N306" i="72"/>
  <c r="N305" i="72"/>
  <c r="N304" i="72"/>
  <c r="N303" i="72"/>
  <c r="N302" i="72"/>
  <c r="N301" i="72"/>
  <c r="N300" i="72"/>
  <c r="N299" i="72"/>
  <c r="N298" i="72"/>
  <c r="N297" i="72"/>
  <c r="N296" i="72"/>
  <c r="N295" i="72"/>
  <c r="N294" i="72"/>
  <c r="N293" i="72"/>
  <c r="N292" i="72"/>
  <c r="N291" i="72"/>
  <c r="N290" i="72"/>
  <c r="N289" i="72"/>
  <c r="N288" i="72"/>
  <c r="N287" i="72"/>
  <c r="N286" i="72"/>
  <c r="N285" i="72"/>
  <c r="N284" i="72"/>
  <c r="N283" i="72"/>
  <c r="N282" i="72"/>
  <c r="N281" i="72"/>
  <c r="N280" i="72"/>
  <c r="N279" i="72"/>
  <c r="N278" i="72"/>
  <c r="N277" i="72"/>
  <c r="N276" i="72"/>
  <c r="N275" i="72"/>
  <c r="N274" i="72"/>
  <c r="N273" i="72"/>
  <c r="N272" i="72"/>
  <c r="N271" i="72"/>
  <c r="N270" i="72"/>
  <c r="N269" i="72"/>
  <c r="N268" i="72"/>
  <c r="N267" i="72"/>
  <c r="N266" i="72"/>
  <c r="N265" i="72"/>
  <c r="N264" i="72"/>
  <c r="N263" i="72"/>
  <c r="N262" i="72"/>
  <c r="N261" i="72"/>
  <c r="N260" i="72"/>
  <c r="N259" i="72"/>
  <c r="N258" i="72"/>
  <c r="N257" i="72"/>
  <c r="N256" i="72"/>
  <c r="N255" i="72"/>
  <c r="N254" i="72"/>
  <c r="N253" i="72"/>
  <c r="N252" i="72"/>
  <c r="N251" i="72"/>
  <c r="N250" i="72"/>
  <c r="N249" i="72"/>
  <c r="N248" i="72"/>
  <c r="N247" i="72"/>
  <c r="N246" i="72"/>
  <c r="N245" i="72"/>
  <c r="N244" i="72"/>
  <c r="N243" i="72"/>
  <c r="N242" i="72"/>
  <c r="N241" i="72"/>
  <c r="N240" i="72"/>
  <c r="N239" i="72"/>
  <c r="N238" i="72"/>
  <c r="N237" i="72"/>
  <c r="N236" i="72"/>
  <c r="N235" i="72"/>
  <c r="N234" i="72"/>
  <c r="N233" i="72"/>
  <c r="N232" i="72"/>
  <c r="N231" i="72"/>
  <c r="N230" i="72"/>
  <c r="N229" i="72"/>
  <c r="N228" i="72"/>
  <c r="N227" i="72"/>
  <c r="N226" i="72"/>
  <c r="N225" i="72"/>
  <c r="N224" i="72"/>
  <c r="N223" i="72"/>
  <c r="N222" i="72"/>
  <c r="N221" i="72"/>
  <c r="N220" i="72"/>
  <c r="N219" i="72"/>
  <c r="N218" i="72"/>
  <c r="N217" i="72"/>
  <c r="N216" i="72"/>
  <c r="N215" i="72"/>
  <c r="N214" i="72"/>
  <c r="N213" i="72"/>
  <c r="N212" i="72"/>
  <c r="N211" i="72"/>
  <c r="N210" i="72"/>
  <c r="N209" i="72"/>
  <c r="N208" i="72"/>
  <c r="N207" i="72"/>
  <c r="N206" i="72"/>
  <c r="N205" i="72"/>
  <c r="N204" i="72"/>
  <c r="N203" i="72"/>
  <c r="N202" i="72"/>
  <c r="N201" i="72"/>
  <c r="N200" i="72"/>
  <c r="N199" i="72"/>
  <c r="N198" i="72"/>
  <c r="N197" i="72"/>
  <c r="N196" i="72"/>
  <c r="N195" i="72"/>
  <c r="N194" i="72"/>
  <c r="N193" i="72"/>
  <c r="N192" i="72"/>
  <c r="N191" i="72"/>
  <c r="N190" i="72"/>
  <c r="N189" i="72"/>
  <c r="N188" i="72"/>
  <c r="N187" i="72"/>
  <c r="N186" i="72"/>
  <c r="N185" i="72"/>
  <c r="N184" i="72"/>
  <c r="N183" i="72"/>
  <c r="N182" i="72"/>
  <c r="N181" i="72"/>
  <c r="N180" i="72"/>
  <c r="N179" i="72"/>
  <c r="N178" i="72"/>
  <c r="N177" i="72"/>
  <c r="N176" i="72"/>
  <c r="N175" i="72"/>
  <c r="N174" i="72"/>
  <c r="N173" i="72"/>
  <c r="N172" i="72"/>
  <c r="N171" i="72"/>
  <c r="N170" i="72"/>
  <c r="N169" i="72"/>
  <c r="N168" i="72"/>
  <c r="N167" i="72"/>
  <c r="N166" i="72"/>
  <c r="N165" i="72"/>
  <c r="N164" i="72"/>
  <c r="N163" i="72"/>
  <c r="N162" i="72"/>
  <c r="N161" i="72"/>
  <c r="N160" i="72"/>
  <c r="N159" i="72"/>
  <c r="N158" i="72"/>
  <c r="N157" i="72"/>
  <c r="N156" i="72"/>
  <c r="N155" i="72"/>
  <c r="N154" i="72"/>
  <c r="N153" i="72"/>
  <c r="N152" i="72"/>
  <c r="N151" i="72"/>
  <c r="N150" i="72"/>
  <c r="N149" i="72"/>
  <c r="N148" i="72"/>
  <c r="N147" i="72"/>
  <c r="N146" i="72"/>
  <c r="N145" i="72"/>
  <c r="N144" i="72"/>
  <c r="N143" i="72"/>
  <c r="N142" i="72"/>
  <c r="N141" i="72"/>
  <c r="N140" i="72"/>
  <c r="N139" i="72"/>
  <c r="N138" i="72"/>
  <c r="N137" i="72"/>
  <c r="N136" i="72"/>
  <c r="N135" i="72"/>
  <c r="N134" i="72"/>
  <c r="N133" i="72"/>
  <c r="N132" i="72"/>
  <c r="N131" i="72"/>
  <c r="N130" i="72"/>
  <c r="N129" i="72"/>
  <c r="N128" i="72"/>
  <c r="N127" i="72"/>
  <c r="N126" i="72"/>
  <c r="N125" i="72"/>
  <c r="N124" i="72"/>
  <c r="N123" i="72"/>
  <c r="N122" i="72"/>
  <c r="N121" i="72"/>
  <c r="N120" i="72"/>
  <c r="N119" i="72"/>
  <c r="N118" i="72"/>
  <c r="N117" i="72"/>
  <c r="N116" i="72"/>
  <c r="N115" i="72"/>
  <c r="N114" i="72"/>
  <c r="N113" i="72"/>
  <c r="N112" i="72"/>
  <c r="N111" i="72"/>
  <c r="N110" i="72"/>
  <c r="N109" i="72"/>
  <c r="N108" i="72"/>
  <c r="N107" i="72"/>
  <c r="N106" i="72"/>
  <c r="N105" i="72"/>
  <c r="N104" i="72"/>
  <c r="N103" i="72"/>
  <c r="N102" i="72"/>
  <c r="N101" i="72"/>
  <c r="N100" i="72"/>
  <c r="N99" i="72"/>
  <c r="N98" i="72"/>
  <c r="N97" i="72"/>
  <c r="N96" i="72"/>
  <c r="N95" i="72"/>
  <c r="N94" i="72"/>
  <c r="N93" i="72"/>
  <c r="N92" i="72"/>
  <c r="N91" i="72"/>
  <c r="N90" i="72"/>
  <c r="N89" i="72"/>
  <c r="N88" i="72"/>
  <c r="N87" i="72"/>
  <c r="N86" i="72"/>
  <c r="N85" i="72"/>
  <c r="N84" i="72"/>
  <c r="N83" i="72"/>
  <c r="N82" i="72"/>
  <c r="N81" i="72"/>
  <c r="N80" i="72"/>
  <c r="N79" i="72"/>
  <c r="N78" i="72"/>
  <c r="N77" i="72"/>
  <c r="N76" i="72"/>
  <c r="N75" i="72"/>
  <c r="N74" i="72"/>
  <c r="N73" i="72"/>
  <c r="N72" i="72"/>
  <c r="N71" i="72"/>
  <c r="N70" i="72"/>
  <c r="N69" i="72"/>
  <c r="N68" i="72"/>
  <c r="N67" i="72"/>
  <c r="N66" i="72"/>
  <c r="N65" i="72"/>
  <c r="N64" i="72"/>
  <c r="N63" i="72"/>
  <c r="N62" i="72"/>
  <c r="N61" i="72"/>
  <c r="N60" i="72"/>
  <c r="N59" i="72"/>
  <c r="N58" i="72"/>
  <c r="N57" i="72"/>
  <c r="N56" i="72"/>
  <c r="N55" i="72"/>
  <c r="N54" i="72"/>
  <c r="N53" i="72"/>
  <c r="N52" i="72"/>
  <c r="N51" i="72"/>
  <c r="N50" i="72"/>
  <c r="N49" i="72"/>
  <c r="N48" i="72"/>
  <c r="N47" i="72"/>
  <c r="N46" i="72"/>
  <c r="N45" i="72"/>
  <c r="N44" i="72"/>
  <c r="N43" i="72"/>
  <c r="N42" i="72"/>
  <c r="N41" i="72"/>
  <c r="N40" i="72"/>
  <c r="N39" i="72"/>
  <c r="N38" i="72"/>
  <c r="N37" i="72"/>
  <c r="N36" i="72"/>
  <c r="N35" i="72"/>
  <c r="N34" i="72"/>
  <c r="N33" i="72"/>
  <c r="N32" i="72"/>
  <c r="N31" i="72"/>
  <c r="N30" i="72"/>
  <c r="N29" i="72"/>
  <c r="N28" i="72"/>
  <c r="N27" i="72"/>
  <c r="N26" i="72"/>
  <c r="N25" i="72"/>
  <c r="N24" i="72"/>
  <c r="N23" i="72"/>
  <c r="N22" i="72"/>
  <c r="N21" i="72"/>
  <c r="N20" i="72"/>
  <c r="N19" i="72"/>
  <c r="N18" i="72"/>
  <c r="N17" i="72"/>
  <c r="N16" i="72"/>
  <c r="N15" i="72"/>
  <c r="N14" i="72"/>
  <c r="N13" i="72"/>
  <c r="N12" i="72"/>
  <c r="N11" i="72"/>
  <c r="N10" i="72"/>
  <c r="J1009" i="72"/>
  <c r="J1008" i="72"/>
  <c r="J1007" i="72"/>
  <c r="J1006" i="72"/>
  <c r="J1005" i="72"/>
  <c r="J1004" i="72"/>
  <c r="J1003" i="72"/>
  <c r="J1002" i="72"/>
  <c r="J1001" i="72"/>
  <c r="J1000" i="72"/>
  <c r="J999" i="72"/>
  <c r="J998" i="72"/>
  <c r="J997" i="72"/>
  <c r="J996" i="72"/>
  <c r="J995" i="72"/>
  <c r="J994" i="72"/>
  <c r="J993" i="72"/>
  <c r="J992" i="72"/>
  <c r="J991" i="72"/>
  <c r="J990" i="72"/>
  <c r="J989" i="72"/>
  <c r="J988" i="72"/>
  <c r="J987" i="72"/>
  <c r="J986" i="72"/>
  <c r="J985" i="72"/>
  <c r="J984" i="72"/>
  <c r="J983" i="72"/>
  <c r="J982" i="72"/>
  <c r="J981" i="72"/>
  <c r="J980" i="72"/>
  <c r="J979" i="72"/>
  <c r="J978" i="72"/>
  <c r="J977" i="72"/>
  <c r="J976" i="72"/>
  <c r="J975" i="72"/>
  <c r="J974" i="72"/>
  <c r="J973" i="72"/>
  <c r="J972" i="72"/>
  <c r="J971" i="72"/>
  <c r="J970" i="72"/>
  <c r="J969" i="72"/>
  <c r="J968" i="72"/>
  <c r="J967" i="72"/>
  <c r="J966" i="72"/>
  <c r="J965" i="72"/>
  <c r="J964" i="72"/>
  <c r="J963" i="72"/>
  <c r="J962" i="72"/>
  <c r="J961" i="72"/>
  <c r="J960" i="72"/>
  <c r="J959" i="72"/>
  <c r="J958" i="72"/>
  <c r="J957" i="72"/>
  <c r="J956" i="72"/>
  <c r="J955" i="72"/>
  <c r="J954" i="72"/>
  <c r="J953" i="72"/>
  <c r="J952" i="72"/>
  <c r="J951" i="72"/>
  <c r="J950" i="72"/>
  <c r="J949" i="72"/>
  <c r="J948" i="72"/>
  <c r="J947" i="72"/>
  <c r="J946" i="72"/>
  <c r="J945" i="72"/>
  <c r="J944" i="72"/>
  <c r="J943" i="72"/>
  <c r="J942" i="72"/>
  <c r="J941" i="72"/>
  <c r="J940" i="72"/>
  <c r="J939" i="72"/>
  <c r="J938" i="72"/>
  <c r="J937" i="72"/>
  <c r="J936" i="72"/>
  <c r="J935" i="72"/>
  <c r="J934" i="72"/>
  <c r="J933" i="72"/>
  <c r="J932" i="72"/>
  <c r="J931" i="72"/>
  <c r="J930" i="72"/>
  <c r="J929" i="72"/>
  <c r="J928" i="72"/>
  <c r="J927" i="72"/>
  <c r="J926" i="72"/>
  <c r="J925" i="72"/>
  <c r="J924" i="72"/>
  <c r="J923" i="72"/>
  <c r="J922" i="72"/>
  <c r="J921" i="72"/>
  <c r="J920" i="72"/>
  <c r="J919" i="72"/>
  <c r="J918" i="72"/>
  <c r="J917" i="72"/>
  <c r="J916" i="72"/>
  <c r="J915" i="72"/>
  <c r="J914" i="72"/>
  <c r="J913" i="72"/>
  <c r="J912" i="72"/>
  <c r="J911" i="72"/>
  <c r="J910" i="72"/>
  <c r="J909" i="72"/>
  <c r="J908" i="72"/>
  <c r="J907" i="72"/>
  <c r="J906" i="72"/>
  <c r="J905" i="72"/>
  <c r="J904" i="72"/>
  <c r="J903" i="72"/>
  <c r="J902" i="72"/>
  <c r="J901" i="72"/>
  <c r="J900" i="72"/>
  <c r="J899" i="72"/>
  <c r="J898" i="72"/>
  <c r="J897" i="72"/>
  <c r="J896" i="72"/>
  <c r="J895" i="72"/>
  <c r="J894" i="72"/>
  <c r="J893" i="72"/>
  <c r="J892" i="72"/>
  <c r="J891" i="72"/>
  <c r="J890" i="72"/>
  <c r="J889" i="72"/>
  <c r="J888" i="72"/>
  <c r="J887" i="72"/>
  <c r="J886" i="72"/>
  <c r="J885" i="72"/>
  <c r="J884" i="72"/>
  <c r="J883" i="72"/>
  <c r="J882" i="72"/>
  <c r="J881" i="72"/>
  <c r="J880" i="72"/>
  <c r="J879" i="72"/>
  <c r="J878" i="72"/>
  <c r="J877" i="72"/>
  <c r="J876" i="72"/>
  <c r="J875" i="72"/>
  <c r="J874" i="72"/>
  <c r="J873" i="72"/>
  <c r="J872" i="72"/>
  <c r="J871" i="72"/>
  <c r="J870" i="72"/>
  <c r="J869" i="72"/>
  <c r="J868" i="72"/>
  <c r="J867" i="72"/>
  <c r="J866" i="72"/>
  <c r="J865" i="72"/>
  <c r="J864" i="72"/>
  <c r="J863" i="72"/>
  <c r="J862" i="72"/>
  <c r="J861" i="72"/>
  <c r="J860" i="72"/>
  <c r="J859" i="72"/>
  <c r="J858" i="72"/>
  <c r="J857" i="72"/>
  <c r="J856" i="72"/>
  <c r="J855" i="72"/>
  <c r="J854" i="72"/>
  <c r="J853" i="72"/>
  <c r="J852" i="72"/>
  <c r="J851" i="72"/>
  <c r="J850" i="72"/>
  <c r="J849" i="72"/>
  <c r="J848" i="72"/>
  <c r="J847" i="72"/>
  <c r="J846" i="72"/>
  <c r="J845" i="72"/>
  <c r="J844" i="72"/>
  <c r="J843" i="72"/>
  <c r="J842" i="72"/>
  <c r="J841" i="72"/>
  <c r="J840" i="72"/>
  <c r="J839" i="72"/>
  <c r="J838" i="72"/>
  <c r="J837" i="72"/>
  <c r="J836" i="72"/>
  <c r="J835" i="72"/>
  <c r="J834" i="72"/>
  <c r="J833" i="72"/>
  <c r="J832" i="72"/>
  <c r="J831" i="72"/>
  <c r="J830" i="72"/>
  <c r="J829" i="72"/>
  <c r="J828" i="72"/>
  <c r="J827" i="72"/>
  <c r="J826" i="72"/>
  <c r="J825" i="72"/>
  <c r="J824" i="72"/>
  <c r="J823" i="72"/>
  <c r="J822" i="72"/>
  <c r="J821" i="72"/>
  <c r="J820" i="72"/>
  <c r="J819" i="72"/>
  <c r="J818" i="72"/>
  <c r="J817" i="72"/>
  <c r="J816" i="72"/>
  <c r="J815" i="72"/>
  <c r="J814" i="72"/>
  <c r="J813" i="72"/>
  <c r="J812" i="72"/>
  <c r="J811" i="72"/>
  <c r="J810" i="72"/>
  <c r="J809" i="72"/>
  <c r="J808" i="72"/>
  <c r="J807" i="72"/>
  <c r="J806" i="72"/>
  <c r="J805" i="72"/>
  <c r="J804" i="72"/>
  <c r="J803" i="72"/>
  <c r="J802" i="72"/>
  <c r="J801" i="72"/>
  <c r="J800" i="72"/>
  <c r="J799" i="72"/>
  <c r="J798" i="72"/>
  <c r="J797" i="72"/>
  <c r="J796" i="72"/>
  <c r="J795" i="72"/>
  <c r="J794" i="72"/>
  <c r="J793" i="72"/>
  <c r="J792" i="72"/>
  <c r="J791" i="72"/>
  <c r="J790" i="72"/>
  <c r="J789" i="72"/>
  <c r="J788" i="72"/>
  <c r="J787" i="72"/>
  <c r="J786" i="72"/>
  <c r="J785" i="72"/>
  <c r="J784" i="72"/>
  <c r="J783" i="72"/>
  <c r="J782" i="72"/>
  <c r="J781" i="72"/>
  <c r="J780" i="72"/>
  <c r="J779" i="72"/>
  <c r="J778" i="72"/>
  <c r="J777" i="72"/>
  <c r="J776" i="72"/>
  <c r="J775" i="72"/>
  <c r="J774" i="72"/>
  <c r="J773" i="72"/>
  <c r="J772" i="72"/>
  <c r="J771" i="72"/>
  <c r="J770" i="72"/>
  <c r="J769" i="72"/>
  <c r="J768" i="72"/>
  <c r="J767" i="72"/>
  <c r="J766" i="72"/>
  <c r="J765" i="72"/>
  <c r="J764" i="72"/>
  <c r="J763" i="72"/>
  <c r="J762" i="72"/>
  <c r="J761" i="72"/>
  <c r="J760" i="72"/>
  <c r="J759" i="72"/>
  <c r="J758" i="72"/>
  <c r="J757" i="72"/>
  <c r="J756" i="72"/>
  <c r="J755" i="72"/>
  <c r="J754" i="72"/>
  <c r="J753" i="72"/>
  <c r="J752" i="72"/>
  <c r="J751" i="72"/>
  <c r="J750" i="72"/>
  <c r="J749" i="72"/>
  <c r="J748" i="72"/>
  <c r="J747" i="72"/>
  <c r="J746" i="72"/>
  <c r="J745" i="72"/>
  <c r="J744" i="72"/>
  <c r="J743" i="72"/>
  <c r="J742" i="72"/>
  <c r="J741" i="72"/>
  <c r="J740" i="72"/>
  <c r="J739" i="72"/>
  <c r="J738" i="72"/>
  <c r="J737" i="72"/>
  <c r="J736" i="72"/>
  <c r="J735" i="72"/>
  <c r="J734" i="72"/>
  <c r="J733" i="72"/>
  <c r="J732" i="72"/>
  <c r="J731" i="72"/>
  <c r="J730" i="72"/>
  <c r="J729" i="72"/>
  <c r="J728" i="72"/>
  <c r="J727" i="72"/>
  <c r="J726" i="72"/>
  <c r="J725" i="72"/>
  <c r="J724" i="72"/>
  <c r="J723" i="72"/>
  <c r="J722" i="72"/>
  <c r="J721" i="72"/>
  <c r="J720" i="72"/>
  <c r="J719" i="72"/>
  <c r="J718" i="72"/>
  <c r="J717" i="72"/>
  <c r="J716" i="72"/>
  <c r="J715" i="72"/>
  <c r="J714" i="72"/>
  <c r="J713" i="72"/>
  <c r="J712" i="72"/>
  <c r="J711" i="72"/>
  <c r="J710" i="72"/>
  <c r="J709" i="72"/>
  <c r="J708" i="72"/>
  <c r="J707" i="72"/>
  <c r="J706" i="72"/>
  <c r="J705" i="72"/>
  <c r="J704" i="72"/>
  <c r="J703" i="72"/>
  <c r="J702" i="72"/>
  <c r="J701" i="72"/>
  <c r="J700" i="72"/>
  <c r="J699" i="72"/>
  <c r="J698" i="72"/>
  <c r="J697" i="72"/>
  <c r="J696" i="72"/>
  <c r="J695" i="72"/>
  <c r="J694" i="72"/>
  <c r="J693" i="72"/>
  <c r="J692" i="72"/>
  <c r="J691" i="72"/>
  <c r="J690" i="72"/>
  <c r="J689" i="72"/>
  <c r="J688" i="72"/>
  <c r="J687" i="72"/>
  <c r="J686" i="72"/>
  <c r="J685" i="72"/>
  <c r="J684" i="72"/>
  <c r="J683" i="72"/>
  <c r="J682" i="72"/>
  <c r="J681" i="72"/>
  <c r="J680" i="72"/>
  <c r="J679" i="72"/>
  <c r="J678" i="72"/>
  <c r="J677" i="72"/>
  <c r="J676" i="72"/>
  <c r="J675" i="72"/>
  <c r="J674" i="72"/>
  <c r="J673" i="72"/>
  <c r="J672" i="72"/>
  <c r="J671" i="72"/>
  <c r="J670" i="72"/>
  <c r="J669" i="72"/>
  <c r="J668" i="72"/>
  <c r="J667" i="72"/>
  <c r="J666" i="72"/>
  <c r="J665" i="72"/>
  <c r="J664" i="72"/>
  <c r="J663" i="72"/>
  <c r="J662" i="72"/>
  <c r="J661" i="72"/>
  <c r="J660" i="72"/>
  <c r="J659" i="72"/>
  <c r="J658" i="72"/>
  <c r="J657" i="72"/>
  <c r="J656" i="72"/>
  <c r="J655" i="72"/>
  <c r="J654" i="72"/>
  <c r="J653" i="72"/>
  <c r="J652" i="72"/>
  <c r="J651" i="72"/>
  <c r="J650" i="72"/>
  <c r="J649" i="72"/>
  <c r="J648" i="72"/>
  <c r="J647" i="72"/>
  <c r="J646" i="72"/>
  <c r="J645" i="72"/>
  <c r="J644" i="72"/>
  <c r="J643" i="72"/>
  <c r="J642" i="72"/>
  <c r="J641" i="72"/>
  <c r="J640" i="72"/>
  <c r="J639" i="72"/>
  <c r="J638" i="72"/>
  <c r="J637" i="72"/>
  <c r="J636" i="72"/>
  <c r="J635" i="72"/>
  <c r="J634" i="72"/>
  <c r="J633" i="72"/>
  <c r="J632" i="72"/>
  <c r="J631" i="72"/>
  <c r="J630" i="72"/>
  <c r="J629" i="72"/>
  <c r="J628" i="72"/>
  <c r="J627" i="72"/>
  <c r="J626" i="72"/>
  <c r="J625" i="72"/>
  <c r="J624" i="72"/>
  <c r="J623" i="72"/>
  <c r="J622" i="72"/>
  <c r="J621" i="72"/>
  <c r="J620" i="72"/>
  <c r="J619" i="72"/>
  <c r="J618" i="72"/>
  <c r="J617" i="72"/>
  <c r="J616" i="72"/>
  <c r="J615" i="72"/>
  <c r="J614" i="72"/>
  <c r="J613" i="72"/>
  <c r="J612" i="72"/>
  <c r="J611" i="72"/>
  <c r="J610" i="72"/>
  <c r="J609" i="72"/>
  <c r="J608" i="72"/>
  <c r="J607" i="72"/>
  <c r="J606" i="72"/>
  <c r="J605" i="72"/>
  <c r="J604" i="72"/>
  <c r="J603" i="72"/>
  <c r="J602" i="72"/>
  <c r="J601" i="72"/>
  <c r="J600" i="72"/>
  <c r="J599" i="72"/>
  <c r="J598" i="72"/>
  <c r="J597" i="72"/>
  <c r="J596" i="72"/>
  <c r="J595" i="72"/>
  <c r="J594" i="72"/>
  <c r="J593" i="72"/>
  <c r="J592" i="72"/>
  <c r="J591" i="72"/>
  <c r="J590" i="72"/>
  <c r="J589" i="72"/>
  <c r="J588" i="72"/>
  <c r="J587" i="72"/>
  <c r="J586" i="72"/>
  <c r="J585" i="72"/>
  <c r="J584" i="72"/>
  <c r="J583" i="72"/>
  <c r="J582" i="72"/>
  <c r="J581" i="72"/>
  <c r="J580" i="72"/>
  <c r="J579" i="72"/>
  <c r="J578" i="72"/>
  <c r="J577" i="72"/>
  <c r="J576" i="72"/>
  <c r="J575" i="72"/>
  <c r="J574" i="72"/>
  <c r="J573" i="72"/>
  <c r="J572" i="72"/>
  <c r="J571" i="72"/>
  <c r="J570" i="72"/>
  <c r="J569" i="72"/>
  <c r="J568" i="72"/>
  <c r="J567" i="72"/>
  <c r="J566" i="72"/>
  <c r="J565" i="72"/>
  <c r="J564" i="72"/>
  <c r="J563" i="72"/>
  <c r="J562" i="72"/>
  <c r="J561" i="72"/>
  <c r="J560" i="72"/>
  <c r="J559" i="72"/>
  <c r="J558" i="72"/>
  <c r="J557" i="72"/>
  <c r="J556" i="72"/>
  <c r="J555" i="72"/>
  <c r="J554" i="72"/>
  <c r="J553" i="72"/>
  <c r="J552" i="72"/>
  <c r="J551" i="72"/>
  <c r="J550" i="72"/>
  <c r="J549" i="72"/>
  <c r="J548" i="72"/>
  <c r="J547" i="72"/>
  <c r="J546" i="72"/>
  <c r="J545" i="72"/>
  <c r="J544" i="72"/>
  <c r="J543" i="72"/>
  <c r="J542" i="72"/>
  <c r="J541" i="72"/>
  <c r="J540" i="72"/>
  <c r="J539" i="72"/>
  <c r="J538" i="72"/>
  <c r="J537" i="72"/>
  <c r="J536" i="72"/>
  <c r="J535" i="72"/>
  <c r="J534" i="72"/>
  <c r="J533" i="72"/>
  <c r="J532" i="72"/>
  <c r="J531" i="72"/>
  <c r="J530" i="72"/>
  <c r="J529" i="72"/>
  <c r="J528" i="72"/>
  <c r="J527" i="72"/>
  <c r="J526" i="72"/>
  <c r="J525" i="72"/>
  <c r="J524" i="72"/>
  <c r="J523" i="72"/>
  <c r="J522" i="72"/>
  <c r="J521" i="72"/>
  <c r="J520" i="72"/>
  <c r="J519" i="72"/>
  <c r="J518" i="72"/>
  <c r="J517" i="72"/>
  <c r="J516" i="72"/>
  <c r="J515" i="72"/>
  <c r="J514" i="72"/>
  <c r="J513" i="72"/>
  <c r="J512" i="72"/>
  <c r="J511" i="72"/>
  <c r="J510" i="72"/>
  <c r="J509" i="72"/>
  <c r="J508" i="72"/>
  <c r="J507" i="72"/>
  <c r="J506" i="72"/>
  <c r="J505" i="72"/>
  <c r="J504" i="72"/>
  <c r="J503" i="72"/>
  <c r="J502" i="72"/>
  <c r="J501" i="72"/>
  <c r="J500" i="72"/>
  <c r="J499" i="72"/>
  <c r="J498" i="72"/>
  <c r="J497" i="72"/>
  <c r="J496" i="72"/>
  <c r="J495" i="72"/>
  <c r="J494" i="72"/>
  <c r="J493" i="72"/>
  <c r="J492" i="72"/>
  <c r="J491" i="72"/>
  <c r="J490" i="72"/>
  <c r="J489" i="72"/>
  <c r="J488" i="72"/>
  <c r="J487" i="72"/>
  <c r="J486" i="72"/>
  <c r="J485" i="72"/>
  <c r="J484" i="72"/>
  <c r="J483" i="72"/>
  <c r="J482" i="72"/>
  <c r="J481" i="72"/>
  <c r="J480" i="72"/>
  <c r="J479" i="72"/>
  <c r="J478" i="72"/>
  <c r="J477" i="72"/>
  <c r="J476" i="72"/>
  <c r="J475" i="72"/>
  <c r="J474" i="72"/>
  <c r="J473" i="72"/>
  <c r="J472" i="72"/>
  <c r="J471" i="72"/>
  <c r="J470" i="72"/>
  <c r="J469" i="72"/>
  <c r="J468" i="72"/>
  <c r="J467" i="72"/>
  <c r="J466" i="72"/>
  <c r="J465" i="72"/>
  <c r="J464" i="72"/>
  <c r="J463" i="72"/>
  <c r="J462" i="72"/>
  <c r="J461" i="72"/>
  <c r="J460" i="72"/>
  <c r="J459" i="72"/>
  <c r="J458" i="72"/>
  <c r="J457" i="72"/>
  <c r="J456" i="72"/>
  <c r="J455" i="72"/>
  <c r="J454" i="72"/>
  <c r="J453" i="72"/>
  <c r="J452" i="72"/>
  <c r="J451" i="72"/>
  <c r="J450" i="72"/>
  <c r="J449" i="72"/>
  <c r="J448" i="72"/>
  <c r="J447" i="72"/>
  <c r="J446" i="72"/>
  <c r="J445" i="72"/>
  <c r="J444" i="72"/>
  <c r="J443" i="72"/>
  <c r="J442" i="72"/>
  <c r="J441" i="72"/>
  <c r="J440" i="72"/>
  <c r="J439" i="72"/>
  <c r="J438" i="72"/>
  <c r="J437" i="72"/>
  <c r="J436" i="72"/>
  <c r="J435" i="72"/>
  <c r="J434" i="72"/>
  <c r="J433" i="72"/>
  <c r="J432" i="72"/>
  <c r="J431" i="72"/>
  <c r="J430" i="72"/>
  <c r="J429" i="72"/>
  <c r="J428" i="72"/>
  <c r="J427" i="72"/>
  <c r="J426" i="72"/>
  <c r="J425" i="72"/>
  <c r="J424" i="72"/>
  <c r="J423" i="72"/>
  <c r="J422" i="72"/>
  <c r="J421" i="72"/>
  <c r="J420" i="72"/>
  <c r="J419" i="72"/>
  <c r="J418" i="72"/>
  <c r="J417" i="72"/>
  <c r="J416" i="72"/>
  <c r="J415" i="72"/>
  <c r="J414" i="72"/>
  <c r="J413" i="72"/>
  <c r="J412" i="72"/>
  <c r="J411" i="72"/>
  <c r="J410" i="72"/>
  <c r="J409" i="72"/>
  <c r="J408" i="72"/>
  <c r="J407" i="72"/>
  <c r="J406" i="72"/>
  <c r="J405" i="72"/>
  <c r="J404" i="72"/>
  <c r="J403" i="72"/>
  <c r="J402" i="72"/>
  <c r="J401" i="72"/>
  <c r="J400" i="72"/>
  <c r="J399" i="72"/>
  <c r="J398" i="72"/>
  <c r="J397" i="72"/>
  <c r="J396" i="72"/>
  <c r="J395" i="72"/>
  <c r="J394" i="72"/>
  <c r="J393" i="72"/>
  <c r="J392" i="72"/>
  <c r="J391" i="72"/>
  <c r="J390" i="72"/>
  <c r="J389" i="72"/>
  <c r="J388" i="72"/>
  <c r="J387" i="72"/>
  <c r="J386" i="72"/>
  <c r="J385" i="72"/>
  <c r="J384" i="72"/>
  <c r="J383" i="72"/>
  <c r="J382" i="72"/>
  <c r="J381" i="72"/>
  <c r="J380" i="72"/>
  <c r="J379" i="72"/>
  <c r="J378" i="72"/>
  <c r="J377" i="72"/>
  <c r="J376" i="72"/>
  <c r="J375" i="72"/>
  <c r="J374" i="72"/>
  <c r="J373" i="72"/>
  <c r="J372" i="72"/>
  <c r="J371" i="72"/>
  <c r="J370" i="72"/>
  <c r="J369" i="72"/>
  <c r="J368" i="72"/>
  <c r="J367" i="72"/>
  <c r="J366" i="72"/>
  <c r="J365" i="72"/>
  <c r="J364" i="72"/>
  <c r="J363" i="72"/>
  <c r="J362" i="72"/>
  <c r="J361" i="72"/>
  <c r="J360" i="72"/>
  <c r="J359" i="72"/>
  <c r="J358" i="72"/>
  <c r="J357" i="72"/>
  <c r="J356" i="72"/>
  <c r="J355" i="72"/>
  <c r="J354" i="72"/>
  <c r="J353" i="72"/>
  <c r="J352" i="72"/>
  <c r="J351" i="72"/>
  <c r="J350" i="72"/>
  <c r="J349" i="72"/>
  <c r="J348" i="72"/>
  <c r="J347" i="72"/>
  <c r="J346" i="72"/>
  <c r="J345" i="72"/>
  <c r="J344" i="72"/>
  <c r="J343" i="72"/>
  <c r="J342" i="72"/>
  <c r="J341" i="72"/>
  <c r="J340" i="72"/>
  <c r="J339" i="72"/>
  <c r="J338" i="72"/>
  <c r="J337" i="72"/>
  <c r="J336" i="72"/>
  <c r="J335" i="72"/>
  <c r="J334" i="72"/>
  <c r="J333" i="72"/>
  <c r="J332" i="72"/>
  <c r="J331" i="72"/>
  <c r="J330" i="72"/>
  <c r="J329" i="72"/>
  <c r="J328" i="72"/>
  <c r="J327" i="72"/>
  <c r="J326" i="72"/>
  <c r="J325" i="72"/>
  <c r="J324" i="72"/>
  <c r="J323" i="72"/>
  <c r="J322" i="72"/>
  <c r="J321" i="72"/>
  <c r="J320" i="72"/>
  <c r="J319" i="72"/>
  <c r="J318" i="72"/>
  <c r="J317" i="72"/>
  <c r="J316" i="72"/>
  <c r="J315" i="72"/>
  <c r="J314" i="72"/>
  <c r="J313" i="72"/>
  <c r="J312" i="72"/>
  <c r="J311" i="72"/>
  <c r="J310" i="72"/>
  <c r="J309" i="72"/>
  <c r="J308" i="72"/>
  <c r="J307" i="72"/>
  <c r="J306" i="72"/>
  <c r="J305" i="72"/>
  <c r="J304" i="72"/>
  <c r="J303" i="72"/>
  <c r="J302" i="72"/>
  <c r="J301" i="72"/>
  <c r="J300" i="72"/>
  <c r="J299" i="72"/>
  <c r="J298" i="72"/>
  <c r="J297" i="72"/>
  <c r="J296" i="72"/>
  <c r="J295" i="72"/>
  <c r="J294" i="72"/>
  <c r="J293" i="72"/>
  <c r="J292" i="72"/>
  <c r="J291" i="72"/>
  <c r="J290" i="72"/>
  <c r="J289" i="72"/>
  <c r="J288" i="72"/>
  <c r="J287" i="72"/>
  <c r="J286" i="72"/>
  <c r="J285" i="72"/>
  <c r="J284" i="72"/>
  <c r="J283" i="72"/>
  <c r="J282" i="72"/>
  <c r="J281" i="72"/>
  <c r="J280" i="72"/>
  <c r="J279" i="72"/>
  <c r="J278" i="72"/>
  <c r="J277" i="72"/>
  <c r="J276" i="72"/>
  <c r="J275" i="72"/>
  <c r="J274" i="72"/>
  <c r="J273" i="72"/>
  <c r="J272" i="72"/>
  <c r="J271" i="72"/>
  <c r="J270" i="72"/>
  <c r="J269" i="72"/>
  <c r="J268" i="72"/>
  <c r="J267" i="72"/>
  <c r="J266" i="72"/>
  <c r="J265" i="72"/>
  <c r="J264" i="72"/>
  <c r="J263" i="72"/>
  <c r="J262" i="72"/>
  <c r="J261" i="72"/>
  <c r="J260" i="72"/>
  <c r="J259" i="72"/>
  <c r="J258" i="72"/>
  <c r="J257" i="72"/>
  <c r="J256" i="72"/>
  <c r="J255" i="72"/>
  <c r="J254" i="72"/>
  <c r="J253" i="72"/>
  <c r="J252" i="72"/>
  <c r="J251" i="72"/>
  <c r="J250" i="72"/>
  <c r="J249" i="72"/>
  <c r="J248" i="72"/>
  <c r="J247" i="72"/>
  <c r="J246" i="72"/>
  <c r="J245" i="72"/>
  <c r="J244" i="72"/>
  <c r="J243" i="72"/>
  <c r="J242" i="72"/>
  <c r="J241" i="72"/>
  <c r="J240" i="72"/>
  <c r="J239" i="72"/>
  <c r="J238" i="72"/>
  <c r="J237" i="72"/>
  <c r="J236" i="72"/>
  <c r="J235" i="72"/>
  <c r="J234" i="72"/>
  <c r="J233" i="72"/>
  <c r="J232" i="72"/>
  <c r="J231" i="72"/>
  <c r="J230" i="72"/>
  <c r="J229" i="72"/>
  <c r="J228" i="72"/>
  <c r="J227" i="72"/>
  <c r="J226" i="72"/>
  <c r="J225" i="72"/>
  <c r="J224" i="72"/>
  <c r="J223" i="72"/>
  <c r="J222" i="72"/>
  <c r="J221" i="72"/>
  <c r="J220" i="72"/>
  <c r="J219" i="72"/>
  <c r="J218" i="72"/>
  <c r="J217" i="72"/>
  <c r="J216" i="72"/>
  <c r="J215" i="72"/>
  <c r="J214" i="72"/>
  <c r="J213" i="72"/>
  <c r="J212" i="72"/>
  <c r="J211" i="72"/>
  <c r="J210" i="72"/>
  <c r="J209" i="72"/>
  <c r="J208" i="72"/>
  <c r="J207" i="72"/>
  <c r="J206" i="72"/>
  <c r="J205" i="72"/>
  <c r="J204" i="72"/>
  <c r="J203" i="72"/>
  <c r="J202" i="72"/>
  <c r="J201" i="72"/>
  <c r="J200" i="72"/>
  <c r="J199" i="72"/>
  <c r="J198" i="72"/>
  <c r="J197" i="72"/>
  <c r="J196" i="72"/>
  <c r="J195" i="72"/>
  <c r="J194" i="72"/>
  <c r="J193" i="72"/>
  <c r="J192" i="72"/>
  <c r="J191" i="72"/>
  <c r="J190" i="72"/>
  <c r="J189" i="72"/>
  <c r="J188" i="72"/>
  <c r="J187" i="72"/>
  <c r="J186" i="72"/>
  <c r="J185" i="72"/>
  <c r="J184" i="72"/>
  <c r="J183" i="72"/>
  <c r="J182" i="72"/>
  <c r="J181" i="72"/>
  <c r="J180" i="72"/>
  <c r="J179" i="72"/>
  <c r="J178" i="72"/>
  <c r="J177" i="72"/>
  <c r="J176" i="72"/>
  <c r="J175" i="72"/>
  <c r="J174" i="72"/>
  <c r="J173" i="72"/>
  <c r="J172" i="72"/>
  <c r="J171" i="72"/>
  <c r="J170" i="72"/>
  <c r="J169" i="72"/>
  <c r="J168" i="72"/>
  <c r="J167" i="72"/>
  <c r="J166" i="72"/>
  <c r="J165" i="72"/>
  <c r="J164" i="72"/>
  <c r="J163" i="72"/>
  <c r="J162" i="72"/>
  <c r="J161" i="72"/>
  <c r="J160" i="72"/>
  <c r="J159" i="72"/>
  <c r="J158" i="72"/>
  <c r="J157" i="72"/>
  <c r="J156" i="72"/>
  <c r="J155" i="72"/>
  <c r="J154" i="72"/>
  <c r="J153" i="72"/>
  <c r="J152" i="72"/>
  <c r="J151" i="72"/>
  <c r="J150" i="72"/>
  <c r="J149" i="72"/>
  <c r="J148" i="72"/>
  <c r="J147" i="72"/>
  <c r="J146" i="72"/>
  <c r="J145" i="72"/>
  <c r="J144" i="72"/>
  <c r="J143" i="72"/>
  <c r="J142" i="72"/>
  <c r="J141" i="72"/>
  <c r="J140" i="72"/>
  <c r="J139" i="72"/>
  <c r="J138" i="72"/>
  <c r="J137" i="72"/>
  <c r="J136" i="72"/>
  <c r="J135" i="72"/>
  <c r="J134" i="72"/>
  <c r="J133" i="72"/>
  <c r="J132" i="72"/>
  <c r="J131" i="72"/>
  <c r="J130" i="72"/>
  <c r="J129" i="72"/>
  <c r="J128" i="72"/>
  <c r="J127" i="72"/>
  <c r="J126" i="72"/>
  <c r="J125" i="72"/>
  <c r="J124" i="72"/>
  <c r="J123" i="72"/>
  <c r="J122" i="72"/>
  <c r="J121" i="72"/>
  <c r="J120" i="72"/>
  <c r="J119" i="72"/>
  <c r="J118" i="72"/>
  <c r="J117" i="72"/>
  <c r="J116" i="72"/>
  <c r="J115" i="72"/>
  <c r="J114" i="72"/>
  <c r="J113" i="72"/>
  <c r="J112" i="72"/>
  <c r="J111" i="72"/>
  <c r="J110" i="72"/>
  <c r="J109" i="72"/>
  <c r="J108" i="72"/>
  <c r="J107" i="72"/>
  <c r="J106" i="72"/>
  <c r="J105" i="72"/>
  <c r="J104" i="72"/>
  <c r="J103" i="72"/>
  <c r="J102" i="72"/>
  <c r="J101" i="72"/>
  <c r="J100" i="72"/>
  <c r="J99" i="72"/>
  <c r="J98" i="72"/>
  <c r="J97" i="72"/>
  <c r="J96" i="72"/>
  <c r="J95" i="72"/>
  <c r="J94" i="72"/>
  <c r="J93" i="72"/>
  <c r="J92" i="72"/>
  <c r="J91" i="72"/>
  <c r="J90" i="72"/>
  <c r="J89" i="72"/>
  <c r="J88" i="72"/>
  <c r="J87" i="72"/>
  <c r="J86" i="72"/>
  <c r="J85" i="72"/>
  <c r="J84" i="72"/>
  <c r="J83" i="72"/>
  <c r="J82" i="72"/>
  <c r="J81" i="72"/>
  <c r="J80" i="72"/>
  <c r="J79" i="72"/>
  <c r="J78" i="72"/>
  <c r="J77" i="72"/>
  <c r="J76" i="72"/>
  <c r="J75" i="72"/>
  <c r="J74" i="72"/>
  <c r="J73" i="72"/>
  <c r="J72" i="72"/>
  <c r="J71" i="72"/>
  <c r="J70" i="72"/>
  <c r="J69" i="72"/>
  <c r="J68" i="72"/>
  <c r="J67" i="72"/>
  <c r="J66" i="72"/>
  <c r="J65" i="72"/>
  <c r="J64" i="72"/>
  <c r="J63" i="72"/>
  <c r="J62" i="72"/>
  <c r="J61" i="72"/>
  <c r="J60" i="72"/>
  <c r="J59" i="72"/>
  <c r="J58" i="72"/>
  <c r="J57" i="72"/>
  <c r="J56" i="72"/>
  <c r="J55" i="72"/>
  <c r="J54" i="72"/>
  <c r="J53" i="72"/>
  <c r="J52" i="72"/>
  <c r="J51" i="72"/>
  <c r="J50" i="72"/>
  <c r="J49" i="72"/>
  <c r="J48" i="72"/>
  <c r="J47" i="72"/>
  <c r="J46" i="72"/>
  <c r="J45" i="72"/>
  <c r="J44" i="72"/>
  <c r="J43" i="72"/>
  <c r="J42" i="72"/>
  <c r="J41" i="72"/>
  <c r="J40" i="72"/>
  <c r="J39" i="72"/>
  <c r="J38" i="72"/>
  <c r="J37" i="72"/>
  <c r="J36" i="72"/>
  <c r="J35" i="72"/>
  <c r="J34" i="72"/>
  <c r="J33" i="72"/>
  <c r="J32" i="72"/>
  <c r="J31" i="72"/>
  <c r="J30" i="72"/>
  <c r="J29" i="72"/>
  <c r="J28" i="72"/>
  <c r="J27" i="72"/>
  <c r="J26" i="72"/>
  <c r="J25" i="72"/>
  <c r="J24" i="72"/>
  <c r="J23" i="72"/>
  <c r="J22" i="72"/>
  <c r="J21" i="72"/>
  <c r="J20" i="72"/>
  <c r="J19" i="72"/>
  <c r="J18" i="72"/>
  <c r="J17" i="72"/>
  <c r="J16" i="72"/>
  <c r="J15" i="72"/>
  <c r="J14" i="72"/>
  <c r="J13" i="72"/>
  <c r="J12" i="72"/>
  <c r="J11" i="72"/>
  <c r="J10" i="72"/>
  <c r="N1009" i="98"/>
  <c r="N1008" i="98"/>
  <c r="N1007" i="98"/>
  <c r="N1006" i="98"/>
  <c r="N1005" i="98"/>
  <c r="N1004" i="98"/>
  <c r="N1003" i="98"/>
  <c r="N1002" i="98"/>
  <c r="N1001" i="98"/>
  <c r="N1000" i="98"/>
  <c r="N999" i="98"/>
  <c r="N998" i="98"/>
  <c r="N997" i="98"/>
  <c r="N996" i="98"/>
  <c r="N995" i="98"/>
  <c r="N994" i="98"/>
  <c r="N993" i="98"/>
  <c r="N992" i="98"/>
  <c r="N991" i="98"/>
  <c r="N990" i="98"/>
  <c r="N989" i="98"/>
  <c r="N988" i="98"/>
  <c r="N987" i="98"/>
  <c r="N986" i="98"/>
  <c r="N985" i="98"/>
  <c r="N984" i="98"/>
  <c r="N983" i="98"/>
  <c r="N982" i="98"/>
  <c r="N981" i="98"/>
  <c r="N980" i="98"/>
  <c r="N979" i="98"/>
  <c r="N978" i="98"/>
  <c r="N977" i="98"/>
  <c r="N976" i="98"/>
  <c r="N975" i="98"/>
  <c r="N974" i="98"/>
  <c r="N973" i="98"/>
  <c r="N972" i="98"/>
  <c r="N971" i="98"/>
  <c r="N970" i="98"/>
  <c r="N969" i="98"/>
  <c r="N968" i="98"/>
  <c r="N967" i="98"/>
  <c r="N966" i="98"/>
  <c r="N965" i="98"/>
  <c r="N964" i="98"/>
  <c r="N963" i="98"/>
  <c r="N962" i="98"/>
  <c r="N961" i="98"/>
  <c r="N960" i="98"/>
  <c r="N959" i="98"/>
  <c r="N958" i="98"/>
  <c r="N957" i="98"/>
  <c r="N956" i="98"/>
  <c r="N955" i="98"/>
  <c r="N954" i="98"/>
  <c r="N953" i="98"/>
  <c r="N952" i="98"/>
  <c r="N951" i="98"/>
  <c r="N950" i="98"/>
  <c r="N949" i="98"/>
  <c r="N948" i="98"/>
  <c r="N947" i="98"/>
  <c r="N946" i="98"/>
  <c r="N945" i="98"/>
  <c r="N944" i="98"/>
  <c r="N943" i="98"/>
  <c r="N942" i="98"/>
  <c r="N941" i="98"/>
  <c r="N940" i="98"/>
  <c r="N939" i="98"/>
  <c r="N938" i="98"/>
  <c r="N937" i="98"/>
  <c r="N936" i="98"/>
  <c r="N935" i="98"/>
  <c r="N934" i="98"/>
  <c r="N933" i="98"/>
  <c r="N932" i="98"/>
  <c r="N931" i="98"/>
  <c r="N930" i="98"/>
  <c r="N929" i="98"/>
  <c r="N928" i="98"/>
  <c r="N927" i="98"/>
  <c r="N926" i="98"/>
  <c r="N925" i="98"/>
  <c r="N924" i="98"/>
  <c r="N923" i="98"/>
  <c r="N922" i="98"/>
  <c r="N921" i="98"/>
  <c r="N920" i="98"/>
  <c r="N919" i="98"/>
  <c r="N918" i="98"/>
  <c r="N917" i="98"/>
  <c r="N916" i="98"/>
  <c r="N915" i="98"/>
  <c r="N914" i="98"/>
  <c r="N913" i="98"/>
  <c r="N912" i="98"/>
  <c r="N911" i="98"/>
  <c r="N910" i="98"/>
  <c r="N909" i="98"/>
  <c r="N908" i="98"/>
  <c r="N907" i="98"/>
  <c r="N906" i="98"/>
  <c r="N905" i="98"/>
  <c r="N904" i="98"/>
  <c r="N903" i="98"/>
  <c r="N902" i="98"/>
  <c r="N901" i="98"/>
  <c r="N900" i="98"/>
  <c r="N899" i="98"/>
  <c r="N898" i="98"/>
  <c r="N897" i="98"/>
  <c r="N896" i="98"/>
  <c r="N895" i="98"/>
  <c r="N894" i="98"/>
  <c r="N893" i="98"/>
  <c r="N892" i="98"/>
  <c r="N891" i="98"/>
  <c r="N890" i="98"/>
  <c r="N889" i="98"/>
  <c r="N888" i="98"/>
  <c r="N887" i="98"/>
  <c r="N886" i="98"/>
  <c r="N885" i="98"/>
  <c r="N884" i="98"/>
  <c r="N883" i="98"/>
  <c r="N882" i="98"/>
  <c r="N881" i="98"/>
  <c r="N880" i="98"/>
  <c r="N879" i="98"/>
  <c r="N878" i="98"/>
  <c r="N877" i="98"/>
  <c r="N876" i="98"/>
  <c r="N875" i="98"/>
  <c r="N874" i="98"/>
  <c r="N873" i="98"/>
  <c r="N872" i="98"/>
  <c r="N871" i="98"/>
  <c r="N870" i="98"/>
  <c r="N869" i="98"/>
  <c r="N868" i="98"/>
  <c r="N867" i="98"/>
  <c r="N866" i="98"/>
  <c r="N865" i="98"/>
  <c r="N864" i="98"/>
  <c r="N863" i="98"/>
  <c r="N862" i="98"/>
  <c r="N861" i="98"/>
  <c r="N860" i="98"/>
  <c r="N859" i="98"/>
  <c r="N858" i="98"/>
  <c r="N857" i="98"/>
  <c r="N856" i="98"/>
  <c r="N855" i="98"/>
  <c r="N854" i="98"/>
  <c r="N853" i="98"/>
  <c r="N852" i="98"/>
  <c r="N851" i="98"/>
  <c r="N850" i="98"/>
  <c r="N849" i="98"/>
  <c r="N848" i="98"/>
  <c r="N847" i="98"/>
  <c r="N846" i="98"/>
  <c r="N845" i="98"/>
  <c r="N844" i="98"/>
  <c r="N843" i="98"/>
  <c r="N842" i="98"/>
  <c r="N841" i="98"/>
  <c r="N840" i="98"/>
  <c r="N839" i="98"/>
  <c r="N838" i="98"/>
  <c r="N837" i="98"/>
  <c r="N836" i="98"/>
  <c r="N835" i="98"/>
  <c r="N834" i="98"/>
  <c r="N833" i="98"/>
  <c r="N832" i="98"/>
  <c r="N831" i="98"/>
  <c r="N830" i="98"/>
  <c r="N829" i="98"/>
  <c r="N828" i="98"/>
  <c r="N827" i="98"/>
  <c r="N826" i="98"/>
  <c r="N825" i="98"/>
  <c r="N824" i="98"/>
  <c r="N823" i="98"/>
  <c r="N822" i="98"/>
  <c r="N821" i="98"/>
  <c r="N820" i="98"/>
  <c r="N819" i="98"/>
  <c r="N818" i="98"/>
  <c r="N817" i="98"/>
  <c r="N816" i="98"/>
  <c r="N815" i="98"/>
  <c r="N814" i="98"/>
  <c r="N813" i="98"/>
  <c r="N812" i="98"/>
  <c r="N811" i="98"/>
  <c r="N810" i="98"/>
  <c r="N809" i="98"/>
  <c r="N808" i="98"/>
  <c r="N807" i="98"/>
  <c r="N806" i="98"/>
  <c r="N805" i="98"/>
  <c r="N804" i="98"/>
  <c r="N803" i="98"/>
  <c r="N802" i="98"/>
  <c r="N801" i="98"/>
  <c r="N800" i="98"/>
  <c r="N799" i="98"/>
  <c r="N798" i="98"/>
  <c r="N797" i="98"/>
  <c r="N796" i="98"/>
  <c r="N795" i="98"/>
  <c r="N794" i="98"/>
  <c r="N793" i="98"/>
  <c r="N792" i="98"/>
  <c r="N791" i="98"/>
  <c r="N790" i="98"/>
  <c r="N789" i="98"/>
  <c r="N788" i="98"/>
  <c r="N787" i="98"/>
  <c r="N786" i="98"/>
  <c r="N785" i="98"/>
  <c r="N784" i="98"/>
  <c r="N783" i="98"/>
  <c r="N782" i="98"/>
  <c r="N781" i="98"/>
  <c r="N780" i="98"/>
  <c r="N779" i="98"/>
  <c r="N778" i="98"/>
  <c r="N777" i="98"/>
  <c r="N776" i="98"/>
  <c r="N775" i="98"/>
  <c r="N774" i="98"/>
  <c r="N773" i="98"/>
  <c r="N772" i="98"/>
  <c r="N771" i="98"/>
  <c r="N770" i="98"/>
  <c r="N769" i="98"/>
  <c r="N768" i="98"/>
  <c r="N767" i="98"/>
  <c r="N766" i="98"/>
  <c r="N765" i="98"/>
  <c r="N764" i="98"/>
  <c r="N763" i="98"/>
  <c r="N762" i="98"/>
  <c r="N761" i="98"/>
  <c r="N760" i="98"/>
  <c r="N759" i="98"/>
  <c r="N758" i="98"/>
  <c r="N757" i="98"/>
  <c r="N756" i="98"/>
  <c r="N755" i="98"/>
  <c r="N754" i="98"/>
  <c r="N753" i="98"/>
  <c r="N752" i="98"/>
  <c r="N751" i="98"/>
  <c r="N750" i="98"/>
  <c r="N749" i="98"/>
  <c r="N748" i="98"/>
  <c r="N747" i="98"/>
  <c r="N746" i="98"/>
  <c r="N745" i="98"/>
  <c r="N744" i="98"/>
  <c r="N743" i="98"/>
  <c r="N742" i="98"/>
  <c r="N741" i="98"/>
  <c r="N740" i="98"/>
  <c r="N739" i="98"/>
  <c r="N738" i="98"/>
  <c r="N737" i="98"/>
  <c r="N736" i="98"/>
  <c r="N735" i="98"/>
  <c r="N734" i="98"/>
  <c r="N733" i="98"/>
  <c r="N732" i="98"/>
  <c r="N731" i="98"/>
  <c r="N730" i="98"/>
  <c r="N729" i="98"/>
  <c r="N728" i="98"/>
  <c r="N727" i="98"/>
  <c r="N726" i="98"/>
  <c r="N725" i="98"/>
  <c r="N724" i="98"/>
  <c r="N723" i="98"/>
  <c r="N722" i="98"/>
  <c r="N721" i="98"/>
  <c r="N720" i="98"/>
  <c r="N719" i="98"/>
  <c r="N718" i="98"/>
  <c r="N717" i="98"/>
  <c r="N716" i="98"/>
  <c r="N715" i="98"/>
  <c r="N714" i="98"/>
  <c r="N713" i="98"/>
  <c r="N712" i="98"/>
  <c r="N711" i="98"/>
  <c r="N710" i="98"/>
  <c r="N709" i="98"/>
  <c r="N708" i="98"/>
  <c r="N707" i="98"/>
  <c r="N706" i="98"/>
  <c r="N705" i="98"/>
  <c r="N704" i="98"/>
  <c r="N703" i="98"/>
  <c r="N702" i="98"/>
  <c r="N701" i="98"/>
  <c r="N700" i="98"/>
  <c r="N699" i="98"/>
  <c r="N698" i="98"/>
  <c r="N697" i="98"/>
  <c r="N696" i="98"/>
  <c r="N695" i="98"/>
  <c r="N694" i="98"/>
  <c r="N693" i="98"/>
  <c r="N692" i="98"/>
  <c r="N691" i="98"/>
  <c r="N690" i="98"/>
  <c r="N689" i="98"/>
  <c r="N688" i="98"/>
  <c r="N687" i="98"/>
  <c r="N686" i="98"/>
  <c r="N685" i="98"/>
  <c r="N684" i="98"/>
  <c r="N683" i="98"/>
  <c r="N682" i="98"/>
  <c r="N681" i="98"/>
  <c r="N680" i="98"/>
  <c r="N679" i="98"/>
  <c r="N678" i="98"/>
  <c r="N677" i="98"/>
  <c r="N676" i="98"/>
  <c r="N675" i="98"/>
  <c r="N674" i="98"/>
  <c r="N673" i="98"/>
  <c r="N672" i="98"/>
  <c r="N671" i="98"/>
  <c r="N670" i="98"/>
  <c r="N669" i="98"/>
  <c r="N668" i="98"/>
  <c r="N667" i="98"/>
  <c r="N666" i="98"/>
  <c r="N665" i="98"/>
  <c r="N664" i="98"/>
  <c r="N663" i="98"/>
  <c r="N662" i="98"/>
  <c r="N661" i="98"/>
  <c r="N660" i="98"/>
  <c r="N659" i="98"/>
  <c r="N658" i="98"/>
  <c r="N657" i="98"/>
  <c r="N656" i="98"/>
  <c r="N655" i="98"/>
  <c r="N654" i="98"/>
  <c r="N653" i="98"/>
  <c r="N652" i="98"/>
  <c r="N651" i="98"/>
  <c r="N650" i="98"/>
  <c r="N649" i="98"/>
  <c r="N648" i="98"/>
  <c r="N647" i="98"/>
  <c r="N646" i="98"/>
  <c r="N645" i="98"/>
  <c r="N644" i="98"/>
  <c r="N643" i="98"/>
  <c r="N642" i="98"/>
  <c r="N641" i="98"/>
  <c r="N640" i="98"/>
  <c r="N639" i="98"/>
  <c r="N638" i="98"/>
  <c r="N637" i="98"/>
  <c r="N636" i="98"/>
  <c r="N635" i="98"/>
  <c r="N634" i="98"/>
  <c r="N633" i="98"/>
  <c r="N632" i="98"/>
  <c r="N631" i="98"/>
  <c r="N630" i="98"/>
  <c r="N629" i="98"/>
  <c r="N628" i="98"/>
  <c r="N627" i="98"/>
  <c r="N626" i="98"/>
  <c r="N625" i="98"/>
  <c r="N624" i="98"/>
  <c r="N623" i="98"/>
  <c r="N622" i="98"/>
  <c r="N621" i="98"/>
  <c r="N620" i="98"/>
  <c r="N619" i="98"/>
  <c r="N618" i="98"/>
  <c r="N617" i="98"/>
  <c r="N616" i="98"/>
  <c r="N615" i="98"/>
  <c r="N614" i="98"/>
  <c r="N613" i="98"/>
  <c r="N612" i="98"/>
  <c r="N611" i="98"/>
  <c r="N610" i="98"/>
  <c r="N609" i="98"/>
  <c r="N608" i="98"/>
  <c r="N607" i="98"/>
  <c r="N606" i="98"/>
  <c r="N605" i="98"/>
  <c r="N604" i="98"/>
  <c r="N603" i="98"/>
  <c r="N602" i="98"/>
  <c r="N601" i="98"/>
  <c r="N600" i="98"/>
  <c r="N599" i="98"/>
  <c r="N598" i="98"/>
  <c r="N597" i="98"/>
  <c r="N596" i="98"/>
  <c r="N595" i="98"/>
  <c r="N594" i="98"/>
  <c r="N593" i="98"/>
  <c r="N592" i="98"/>
  <c r="N591" i="98"/>
  <c r="N590" i="98"/>
  <c r="N589" i="98"/>
  <c r="N588" i="98"/>
  <c r="N587" i="98"/>
  <c r="N586" i="98"/>
  <c r="N585" i="98"/>
  <c r="N584" i="98"/>
  <c r="N583" i="98"/>
  <c r="N582" i="98"/>
  <c r="N581" i="98"/>
  <c r="N580" i="98"/>
  <c r="N579" i="98"/>
  <c r="N578" i="98"/>
  <c r="N577" i="98"/>
  <c r="N576" i="98"/>
  <c r="N575" i="98"/>
  <c r="N574" i="98"/>
  <c r="N573" i="98"/>
  <c r="N572" i="98"/>
  <c r="N571" i="98"/>
  <c r="N570" i="98"/>
  <c r="N569" i="98"/>
  <c r="N568" i="98"/>
  <c r="N567" i="98"/>
  <c r="N566" i="98"/>
  <c r="N565" i="98"/>
  <c r="N564" i="98"/>
  <c r="N563" i="98"/>
  <c r="N562" i="98"/>
  <c r="N561" i="98"/>
  <c r="N560" i="98"/>
  <c r="N559" i="98"/>
  <c r="N558" i="98"/>
  <c r="N557" i="98"/>
  <c r="N556" i="98"/>
  <c r="N555" i="98"/>
  <c r="N554" i="98"/>
  <c r="N553" i="98"/>
  <c r="N552" i="98"/>
  <c r="N551" i="98"/>
  <c r="N550" i="98"/>
  <c r="N549" i="98"/>
  <c r="N548" i="98"/>
  <c r="N547" i="98"/>
  <c r="N546" i="98"/>
  <c r="N545" i="98"/>
  <c r="N544" i="98"/>
  <c r="N543" i="98"/>
  <c r="N542" i="98"/>
  <c r="N541" i="98"/>
  <c r="N540" i="98"/>
  <c r="N539" i="98"/>
  <c r="N538" i="98"/>
  <c r="N537" i="98"/>
  <c r="N536" i="98"/>
  <c r="N535" i="98"/>
  <c r="N534" i="98"/>
  <c r="N533" i="98"/>
  <c r="N532" i="98"/>
  <c r="N531" i="98"/>
  <c r="N530" i="98"/>
  <c r="N529" i="98"/>
  <c r="N528" i="98"/>
  <c r="N527" i="98"/>
  <c r="N526" i="98"/>
  <c r="N525" i="98"/>
  <c r="N524" i="98"/>
  <c r="N523" i="98"/>
  <c r="N522" i="98"/>
  <c r="N521" i="98"/>
  <c r="N520" i="98"/>
  <c r="N519" i="98"/>
  <c r="N518" i="98"/>
  <c r="N517" i="98"/>
  <c r="N516" i="98"/>
  <c r="N515" i="98"/>
  <c r="N514" i="98"/>
  <c r="N513" i="98"/>
  <c r="N512" i="98"/>
  <c r="N511" i="98"/>
  <c r="N510" i="98"/>
  <c r="N509" i="98"/>
  <c r="N508" i="98"/>
  <c r="N507" i="98"/>
  <c r="N506" i="98"/>
  <c r="N505" i="98"/>
  <c r="N504" i="98"/>
  <c r="N503" i="98"/>
  <c r="N502" i="98"/>
  <c r="N501" i="98"/>
  <c r="N500" i="98"/>
  <c r="N499" i="98"/>
  <c r="N498" i="98"/>
  <c r="N497" i="98"/>
  <c r="N496" i="98"/>
  <c r="N495" i="98"/>
  <c r="N494" i="98"/>
  <c r="N493" i="98"/>
  <c r="N492" i="98"/>
  <c r="N491" i="98"/>
  <c r="N490" i="98"/>
  <c r="N489" i="98"/>
  <c r="N488" i="98"/>
  <c r="N487" i="98"/>
  <c r="N486" i="98"/>
  <c r="N485" i="98"/>
  <c r="N484" i="98"/>
  <c r="N483" i="98"/>
  <c r="N482" i="98"/>
  <c r="N481" i="98"/>
  <c r="N480" i="98"/>
  <c r="N479" i="98"/>
  <c r="N478" i="98"/>
  <c r="N477" i="98"/>
  <c r="N476" i="98"/>
  <c r="N475" i="98"/>
  <c r="N474" i="98"/>
  <c r="N473" i="98"/>
  <c r="N472" i="98"/>
  <c r="N471" i="98"/>
  <c r="N470" i="98"/>
  <c r="N469" i="98"/>
  <c r="N468" i="98"/>
  <c r="N467" i="98"/>
  <c r="N466" i="98"/>
  <c r="N465" i="98"/>
  <c r="N464" i="98"/>
  <c r="N463" i="98"/>
  <c r="N462" i="98"/>
  <c r="N461" i="98"/>
  <c r="N460" i="98"/>
  <c r="N459" i="98"/>
  <c r="N458" i="98"/>
  <c r="N457" i="98"/>
  <c r="N456" i="98"/>
  <c r="N455" i="98"/>
  <c r="N454" i="98"/>
  <c r="N453" i="98"/>
  <c r="N452" i="98"/>
  <c r="N451" i="98"/>
  <c r="N450" i="98"/>
  <c r="N449" i="98"/>
  <c r="N448" i="98"/>
  <c r="N447" i="98"/>
  <c r="N446" i="98"/>
  <c r="N445" i="98"/>
  <c r="N444" i="98"/>
  <c r="N443" i="98"/>
  <c r="N442" i="98"/>
  <c r="N441" i="98"/>
  <c r="N440" i="98"/>
  <c r="N439" i="98"/>
  <c r="N438" i="98"/>
  <c r="N437" i="98"/>
  <c r="N436" i="98"/>
  <c r="N435" i="98"/>
  <c r="N434" i="98"/>
  <c r="N433" i="98"/>
  <c r="N432" i="98"/>
  <c r="N431" i="98"/>
  <c r="N430" i="98"/>
  <c r="N429" i="98"/>
  <c r="N428" i="98"/>
  <c r="N427" i="98"/>
  <c r="N426" i="98"/>
  <c r="N425" i="98"/>
  <c r="N424" i="98"/>
  <c r="N423" i="98"/>
  <c r="N422" i="98"/>
  <c r="N421" i="98"/>
  <c r="N420" i="98"/>
  <c r="N419" i="98"/>
  <c r="N418" i="98"/>
  <c r="N417" i="98"/>
  <c r="N416" i="98"/>
  <c r="N415" i="98"/>
  <c r="N414" i="98"/>
  <c r="N413" i="98"/>
  <c r="N412" i="98"/>
  <c r="N411" i="98"/>
  <c r="N410" i="98"/>
  <c r="N409" i="98"/>
  <c r="N408" i="98"/>
  <c r="N407" i="98"/>
  <c r="N406" i="98"/>
  <c r="N405" i="98"/>
  <c r="N404" i="98"/>
  <c r="N403" i="98"/>
  <c r="N402" i="98"/>
  <c r="N401" i="98"/>
  <c r="N400" i="98"/>
  <c r="N399" i="98"/>
  <c r="N398" i="98"/>
  <c r="N397" i="98"/>
  <c r="N396" i="98"/>
  <c r="N395" i="98"/>
  <c r="N394" i="98"/>
  <c r="N393" i="98"/>
  <c r="N392" i="98"/>
  <c r="N391" i="98"/>
  <c r="N390" i="98"/>
  <c r="N389" i="98"/>
  <c r="N388" i="98"/>
  <c r="N387" i="98"/>
  <c r="N386" i="98"/>
  <c r="N385" i="98"/>
  <c r="N384" i="98"/>
  <c r="N383" i="98"/>
  <c r="N382" i="98"/>
  <c r="N381" i="98"/>
  <c r="N380" i="98"/>
  <c r="N379" i="98"/>
  <c r="N378" i="98"/>
  <c r="N377" i="98"/>
  <c r="N376" i="98"/>
  <c r="N375" i="98"/>
  <c r="N374" i="98"/>
  <c r="N373" i="98"/>
  <c r="N372" i="98"/>
  <c r="N371" i="98"/>
  <c r="N370" i="98"/>
  <c r="N369" i="98"/>
  <c r="N368" i="98"/>
  <c r="N367" i="98"/>
  <c r="N366" i="98"/>
  <c r="N365" i="98"/>
  <c r="N364" i="98"/>
  <c r="N363" i="98"/>
  <c r="N362" i="98"/>
  <c r="N361" i="98"/>
  <c r="N360" i="98"/>
  <c r="N359" i="98"/>
  <c r="N358" i="98"/>
  <c r="N357" i="98"/>
  <c r="N356" i="98"/>
  <c r="N355" i="98"/>
  <c r="N354" i="98"/>
  <c r="N353" i="98"/>
  <c r="N352" i="98"/>
  <c r="N351" i="98"/>
  <c r="N350" i="98"/>
  <c r="N349" i="98"/>
  <c r="N348" i="98"/>
  <c r="N347" i="98"/>
  <c r="N346" i="98"/>
  <c r="N345" i="98"/>
  <c r="N344" i="98"/>
  <c r="N343" i="98"/>
  <c r="N342" i="98"/>
  <c r="N341" i="98"/>
  <c r="N340" i="98"/>
  <c r="N339" i="98"/>
  <c r="N338" i="98"/>
  <c r="N337" i="98"/>
  <c r="N336" i="98"/>
  <c r="N335" i="98"/>
  <c r="N334" i="98"/>
  <c r="N333" i="98"/>
  <c r="N332" i="98"/>
  <c r="N331" i="98"/>
  <c r="N330" i="98"/>
  <c r="N329" i="98"/>
  <c r="N328" i="98"/>
  <c r="N327" i="98"/>
  <c r="N326" i="98"/>
  <c r="N325" i="98"/>
  <c r="N324" i="98"/>
  <c r="N323" i="98"/>
  <c r="N322" i="98"/>
  <c r="N321" i="98"/>
  <c r="N320" i="98"/>
  <c r="N319" i="98"/>
  <c r="N318" i="98"/>
  <c r="N317" i="98"/>
  <c r="N316" i="98"/>
  <c r="N315" i="98"/>
  <c r="N314" i="98"/>
  <c r="N313" i="98"/>
  <c r="N312" i="98"/>
  <c r="N311" i="98"/>
  <c r="N310" i="98"/>
  <c r="N309" i="98"/>
  <c r="N308" i="98"/>
  <c r="N307" i="98"/>
  <c r="N306" i="98"/>
  <c r="N305" i="98"/>
  <c r="N304" i="98"/>
  <c r="N303" i="98"/>
  <c r="N302" i="98"/>
  <c r="N301" i="98"/>
  <c r="N300" i="98"/>
  <c r="N299" i="98"/>
  <c r="N298" i="98"/>
  <c r="N297" i="98"/>
  <c r="N296" i="98"/>
  <c r="N295" i="98"/>
  <c r="N294" i="98"/>
  <c r="N293" i="98"/>
  <c r="N292" i="98"/>
  <c r="N291" i="98"/>
  <c r="N290" i="98"/>
  <c r="N289" i="98"/>
  <c r="N288" i="98"/>
  <c r="N287" i="98"/>
  <c r="N286" i="98"/>
  <c r="N285" i="98"/>
  <c r="N284" i="98"/>
  <c r="N283" i="98"/>
  <c r="N282" i="98"/>
  <c r="N281" i="98"/>
  <c r="N280" i="98"/>
  <c r="N279" i="98"/>
  <c r="N278" i="98"/>
  <c r="N277" i="98"/>
  <c r="N276" i="98"/>
  <c r="N275" i="98"/>
  <c r="N274" i="98"/>
  <c r="N273" i="98"/>
  <c r="N272" i="98"/>
  <c r="N271" i="98"/>
  <c r="N270" i="98"/>
  <c r="N269" i="98"/>
  <c r="N268" i="98"/>
  <c r="N267" i="98"/>
  <c r="N266" i="98"/>
  <c r="N265" i="98"/>
  <c r="N264" i="98"/>
  <c r="N263" i="98"/>
  <c r="N262" i="98"/>
  <c r="N261" i="98"/>
  <c r="N260" i="98"/>
  <c r="N259" i="98"/>
  <c r="N258" i="98"/>
  <c r="N257" i="98"/>
  <c r="N256" i="98"/>
  <c r="N255" i="98"/>
  <c r="N254" i="98"/>
  <c r="N253" i="98"/>
  <c r="N252" i="98"/>
  <c r="N251" i="98"/>
  <c r="N250" i="98"/>
  <c r="N249" i="98"/>
  <c r="N248" i="98"/>
  <c r="N247" i="98"/>
  <c r="N246" i="98"/>
  <c r="N245" i="98"/>
  <c r="N244" i="98"/>
  <c r="N243" i="98"/>
  <c r="N242" i="98"/>
  <c r="N241" i="98"/>
  <c r="N240" i="98"/>
  <c r="N239" i="98"/>
  <c r="N238" i="98"/>
  <c r="N237" i="98"/>
  <c r="N236" i="98"/>
  <c r="N235" i="98"/>
  <c r="N234" i="98"/>
  <c r="N233" i="98"/>
  <c r="N232" i="98"/>
  <c r="N231" i="98"/>
  <c r="N230" i="98"/>
  <c r="N229" i="98"/>
  <c r="N228" i="98"/>
  <c r="N227" i="98"/>
  <c r="N226" i="98"/>
  <c r="N225" i="98"/>
  <c r="N224" i="98"/>
  <c r="N223" i="98"/>
  <c r="N222" i="98"/>
  <c r="N221" i="98"/>
  <c r="N220" i="98"/>
  <c r="N219" i="98"/>
  <c r="N218" i="98"/>
  <c r="N217" i="98"/>
  <c r="N216" i="98"/>
  <c r="N215" i="98"/>
  <c r="N214" i="98"/>
  <c r="N213" i="98"/>
  <c r="N212" i="98"/>
  <c r="N211" i="98"/>
  <c r="N210" i="98"/>
  <c r="N209" i="98"/>
  <c r="N208" i="98"/>
  <c r="N207" i="98"/>
  <c r="N206" i="98"/>
  <c r="N205" i="98"/>
  <c r="N204" i="98"/>
  <c r="N203" i="98"/>
  <c r="N202" i="98"/>
  <c r="N201" i="98"/>
  <c r="N200" i="98"/>
  <c r="N199" i="98"/>
  <c r="N198" i="98"/>
  <c r="N197" i="98"/>
  <c r="N196" i="98"/>
  <c r="N195" i="98"/>
  <c r="N194" i="98"/>
  <c r="N193" i="98"/>
  <c r="N192" i="98"/>
  <c r="N191" i="98"/>
  <c r="N190" i="98"/>
  <c r="N189" i="98"/>
  <c r="N188" i="98"/>
  <c r="N187" i="98"/>
  <c r="N186" i="98"/>
  <c r="N185" i="98"/>
  <c r="N184" i="98"/>
  <c r="N183" i="98"/>
  <c r="N182" i="98"/>
  <c r="N181" i="98"/>
  <c r="N180" i="98"/>
  <c r="N179" i="98"/>
  <c r="N178" i="98"/>
  <c r="N177" i="98"/>
  <c r="N176" i="98"/>
  <c r="N175" i="98"/>
  <c r="N174" i="98"/>
  <c r="N173" i="98"/>
  <c r="N172" i="98"/>
  <c r="N171" i="98"/>
  <c r="N170" i="98"/>
  <c r="N169" i="98"/>
  <c r="N168" i="98"/>
  <c r="N167" i="98"/>
  <c r="N166" i="98"/>
  <c r="N165" i="98"/>
  <c r="N164" i="98"/>
  <c r="N163" i="98"/>
  <c r="N162" i="98"/>
  <c r="N161" i="98"/>
  <c r="N160" i="98"/>
  <c r="N159" i="98"/>
  <c r="N158" i="98"/>
  <c r="N157" i="98"/>
  <c r="N156" i="98"/>
  <c r="N155" i="98"/>
  <c r="N154" i="98"/>
  <c r="N153" i="98"/>
  <c r="N152" i="98"/>
  <c r="N151" i="98"/>
  <c r="N150" i="98"/>
  <c r="N149" i="98"/>
  <c r="N148" i="98"/>
  <c r="N147" i="98"/>
  <c r="N146" i="98"/>
  <c r="N145" i="98"/>
  <c r="N144" i="98"/>
  <c r="N143" i="98"/>
  <c r="N142" i="98"/>
  <c r="N141" i="98"/>
  <c r="N140" i="98"/>
  <c r="N139" i="98"/>
  <c r="N138" i="98"/>
  <c r="N137" i="98"/>
  <c r="N136" i="98"/>
  <c r="N135" i="98"/>
  <c r="N134" i="98"/>
  <c r="N133" i="98"/>
  <c r="N132" i="98"/>
  <c r="N131" i="98"/>
  <c r="N130" i="98"/>
  <c r="N129" i="98"/>
  <c r="N128" i="98"/>
  <c r="N127" i="98"/>
  <c r="N126" i="98"/>
  <c r="N125" i="98"/>
  <c r="N124" i="98"/>
  <c r="N123" i="98"/>
  <c r="N122" i="98"/>
  <c r="N121" i="98"/>
  <c r="N120" i="98"/>
  <c r="N119" i="98"/>
  <c r="N118" i="98"/>
  <c r="N117" i="98"/>
  <c r="N116" i="98"/>
  <c r="N115" i="98"/>
  <c r="N114" i="98"/>
  <c r="N113" i="98"/>
  <c r="N112" i="98"/>
  <c r="N111" i="98"/>
  <c r="N110" i="98"/>
  <c r="N109" i="98"/>
  <c r="N108" i="98"/>
  <c r="N107" i="98"/>
  <c r="N106" i="98"/>
  <c r="N105" i="98"/>
  <c r="N104" i="98"/>
  <c r="N103" i="98"/>
  <c r="N102" i="98"/>
  <c r="N101" i="98"/>
  <c r="N100" i="98"/>
  <c r="N99" i="98"/>
  <c r="N98" i="98"/>
  <c r="N97" i="98"/>
  <c r="N96" i="98"/>
  <c r="N95" i="98"/>
  <c r="N94" i="98"/>
  <c r="N93" i="98"/>
  <c r="N92" i="98"/>
  <c r="N91" i="98"/>
  <c r="N90" i="98"/>
  <c r="N89" i="98"/>
  <c r="N88" i="98"/>
  <c r="N87" i="98"/>
  <c r="N86" i="98"/>
  <c r="N85" i="98"/>
  <c r="N84" i="98"/>
  <c r="N83" i="98"/>
  <c r="N82" i="98"/>
  <c r="N81" i="98"/>
  <c r="N80" i="98"/>
  <c r="N79" i="98"/>
  <c r="N78" i="98"/>
  <c r="N77" i="98"/>
  <c r="N76" i="98"/>
  <c r="N75" i="98"/>
  <c r="N74" i="98"/>
  <c r="N73" i="98"/>
  <c r="N72" i="98"/>
  <c r="N71" i="98"/>
  <c r="N70" i="98"/>
  <c r="N69" i="98"/>
  <c r="N68" i="98"/>
  <c r="N67" i="98"/>
  <c r="N66" i="98"/>
  <c r="N65" i="98"/>
  <c r="N64" i="98"/>
  <c r="N63" i="98"/>
  <c r="N62" i="98"/>
  <c r="N61" i="98"/>
  <c r="N60" i="98"/>
  <c r="N59" i="98"/>
  <c r="N58" i="98"/>
  <c r="N57" i="98"/>
  <c r="N56" i="98"/>
  <c r="N55" i="98"/>
  <c r="N54" i="98"/>
  <c r="N53" i="98"/>
  <c r="N52" i="98"/>
  <c r="N51" i="98"/>
  <c r="N50" i="98"/>
  <c r="N49" i="98"/>
  <c r="N48" i="98"/>
  <c r="N47" i="98"/>
  <c r="N46" i="98"/>
  <c r="N45" i="98"/>
  <c r="N44" i="98"/>
  <c r="N43" i="98"/>
  <c r="N42" i="98"/>
  <c r="N41" i="98"/>
  <c r="N40" i="98"/>
  <c r="N39" i="98"/>
  <c r="N38" i="98"/>
  <c r="N37" i="98"/>
  <c r="N36" i="98"/>
  <c r="N35" i="98"/>
  <c r="N34" i="98"/>
  <c r="N33" i="98"/>
  <c r="N32" i="98"/>
  <c r="N31" i="98"/>
  <c r="N30" i="98"/>
  <c r="N29" i="98"/>
  <c r="N28" i="98"/>
  <c r="N27" i="98"/>
  <c r="N26" i="98"/>
  <c r="N25" i="98"/>
  <c r="N24" i="98"/>
  <c r="N23" i="98"/>
  <c r="N22" i="98"/>
  <c r="N21" i="98"/>
  <c r="N20" i="98"/>
  <c r="N19" i="98"/>
  <c r="N18" i="98"/>
  <c r="N17" i="98"/>
  <c r="N16" i="98"/>
  <c r="N15" i="98"/>
  <c r="N14" i="98"/>
  <c r="N13" i="98"/>
  <c r="N12" i="98"/>
  <c r="N11" i="98"/>
  <c r="N10" i="98"/>
  <c r="J1009" i="98"/>
  <c r="J1008" i="98"/>
  <c r="J1007" i="98"/>
  <c r="J1006" i="98"/>
  <c r="J1005" i="98"/>
  <c r="J1004" i="98"/>
  <c r="J1003" i="98"/>
  <c r="J1002" i="98"/>
  <c r="J1001" i="98"/>
  <c r="J1000" i="98"/>
  <c r="J999" i="98"/>
  <c r="J998" i="98"/>
  <c r="J997" i="98"/>
  <c r="J996" i="98"/>
  <c r="J995" i="98"/>
  <c r="J994" i="98"/>
  <c r="J993" i="98"/>
  <c r="J992" i="98"/>
  <c r="J991" i="98"/>
  <c r="J990" i="98"/>
  <c r="J989" i="98"/>
  <c r="J988" i="98"/>
  <c r="J987" i="98"/>
  <c r="J986" i="98"/>
  <c r="J985" i="98"/>
  <c r="J984" i="98"/>
  <c r="J983" i="98"/>
  <c r="J982" i="98"/>
  <c r="J981" i="98"/>
  <c r="J980" i="98"/>
  <c r="J979" i="98"/>
  <c r="J978" i="98"/>
  <c r="J977" i="98"/>
  <c r="J976" i="98"/>
  <c r="J975" i="98"/>
  <c r="J974" i="98"/>
  <c r="J973" i="98"/>
  <c r="J972" i="98"/>
  <c r="J971" i="98"/>
  <c r="J970" i="98"/>
  <c r="J969" i="98"/>
  <c r="J968" i="98"/>
  <c r="J967" i="98"/>
  <c r="J966" i="98"/>
  <c r="J965" i="98"/>
  <c r="J964" i="98"/>
  <c r="J963" i="98"/>
  <c r="J962" i="98"/>
  <c r="J961" i="98"/>
  <c r="J960" i="98"/>
  <c r="J959" i="98"/>
  <c r="J958" i="98"/>
  <c r="J957" i="98"/>
  <c r="J956" i="98"/>
  <c r="J955" i="98"/>
  <c r="J954" i="98"/>
  <c r="J953" i="98"/>
  <c r="J952" i="98"/>
  <c r="J951" i="98"/>
  <c r="J950" i="98"/>
  <c r="J949" i="98"/>
  <c r="J948" i="98"/>
  <c r="J947" i="98"/>
  <c r="J946" i="98"/>
  <c r="J945" i="98"/>
  <c r="J944" i="98"/>
  <c r="J943" i="98"/>
  <c r="J942" i="98"/>
  <c r="J941" i="98"/>
  <c r="J940" i="98"/>
  <c r="J939" i="98"/>
  <c r="J938" i="98"/>
  <c r="J937" i="98"/>
  <c r="J936" i="98"/>
  <c r="J935" i="98"/>
  <c r="J934" i="98"/>
  <c r="J933" i="98"/>
  <c r="J932" i="98"/>
  <c r="J931" i="98"/>
  <c r="J930" i="98"/>
  <c r="J929" i="98"/>
  <c r="J928" i="98"/>
  <c r="J927" i="98"/>
  <c r="J926" i="98"/>
  <c r="J925" i="98"/>
  <c r="J924" i="98"/>
  <c r="J923" i="98"/>
  <c r="J922" i="98"/>
  <c r="J921" i="98"/>
  <c r="J920" i="98"/>
  <c r="J919" i="98"/>
  <c r="J918" i="98"/>
  <c r="J917" i="98"/>
  <c r="J916" i="98"/>
  <c r="J915" i="98"/>
  <c r="J914" i="98"/>
  <c r="J913" i="98"/>
  <c r="J912" i="98"/>
  <c r="J911" i="98"/>
  <c r="J910" i="98"/>
  <c r="J909" i="98"/>
  <c r="J908" i="98"/>
  <c r="J907" i="98"/>
  <c r="J906" i="98"/>
  <c r="J905" i="98"/>
  <c r="J904" i="98"/>
  <c r="J903" i="98"/>
  <c r="J902" i="98"/>
  <c r="J901" i="98"/>
  <c r="J900" i="98"/>
  <c r="J899" i="98"/>
  <c r="J898" i="98"/>
  <c r="J897" i="98"/>
  <c r="J896" i="98"/>
  <c r="J895" i="98"/>
  <c r="J894" i="98"/>
  <c r="J893" i="98"/>
  <c r="J892" i="98"/>
  <c r="J891" i="98"/>
  <c r="J890" i="98"/>
  <c r="J889" i="98"/>
  <c r="J888" i="98"/>
  <c r="J887" i="98"/>
  <c r="J886" i="98"/>
  <c r="J885" i="98"/>
  <c r="J884" i="98"/>
  <c r="J883" i="98"/>
  <c r="J882" i="98"/>
  <c r="J881" i="98"/>
  <c r="J880" i="98"/>
  <c r="J879" i="98"/>
  <c r="J878" i="98"/>
  <c r="J877" i="98"/>
  <c r="J876" i="98"/>
  <c r="J875" i="98"/>
  <c r="J874" i="98"/>
  <c r="J873" i="98"/>
  <c r="J872" i="98"/>
  <c r="J871" i="98"/>
  <c r="J870" i="98"/>
  <c r="J869" i="98"/>
  <c r="J868" i="98"/>
  <c r="J867" i="98"/>
  <c r="J866" i="98"/>
  <c r="J865" i="98"/>
  <c r="J864" i="98"/>
  <c r="J863" i="98"/>
  <c r="J862" i="98"/>
  <c r="J861" i="98"/>
  <c r="J860" i="98"/>
  <c r="J859" i="98"/>
  <c r="J858" i="98"/>
  <c r="J857" i="98"/>
  <c r="J856" i="98"/>
  <c r="J855" i="98"/>
  <c r="J854" i="98"/>
  <c r="J853" i="98"/>
  <c r="J852" i="98"/>
  <c r="J851" i="98"/>
  <c r="J850" i="98"/>
  <c r="J849" i="98"/>
  <c r="J848" i="98"/>
  <c r="J847" i="98"/>
  <c r="J846" i="98"/>
  <c r="J845" i="98"/>
  <c r="J844" i="98"/>
  <c r="J843" i="98"/>
  <c r="J842" i="98"/>
  <c r="J841" i="98"/>
  <c r="J840" i="98"/>
  <c r="J839" i="98"/>
  <c r="J838" i="98"/>
  <c r="J837" i="98"/>
  <c r="J836" i="98"/>
  <c r="J835" i="98"/>
  <c r="J834" i="98"/>
  <c r="J833" i="98"/>
  <c r="J832" i="98"/>
  <c r="J831" i="98"/>
  <c r="J830" i="98"/>
  <c r="J829" i="98"/>
  <c r="J828" i="98"/>
  <c r="J827" i="98"/>
  <c r="J826" i="98"/>
  <c r="J825" i="98"/>
  <c r="J824" i="98"/>
  <c r="J823" i="98"/>
  <c r="J822" i="98"/>
  <c r="J821" i="98"/>
  <c r="J820" i="98"/>
  <c r="J819" i="98"/>
  <c r="J818" i="98"/>
  <c r="J817" i="98"/>
  <c r="J816" i="98"/>
  <c r="J815" i="98"/>
  <c r="J814" i="98"/>
  <c r="J813" i="98"/>
  <c r="J812" i="98"/>
  <c r="J811" i="98"/>
  <c r="J810" i="98"/>
  <c r="J809" i="98"/>
  <c r="J808" i="98"/>
  <c r="J807" i="98"/>
  <c r="J806" i="98"/>
  <c r="J805" i="98"/>
  <c r="J804" i="98"/>
  <c r="J803" i="98"/>
  <c r="J802" i="98"/>
  <c r="J801" i="98"/>
  <c r="J800" i="98"/>
  <c r="J799" i="98"/>
  <c r="J798" i="98"/>
  <c r="J797" i="98"/>
  <c r="J796" i="98"/>
  <c r="J795" i="98"/>
  <c r="J794" i="98"/>
  <c r="J793" i="98"/>
  <c r="J792" i="98"/>
  <c r="J791" i="98"/>
  <c r="J790" i="98"/>
  <c r="J789" i="98"/>
  <c r="J788" i="98"/>
  <c r="J787" i="98"/>
  <c r="J786" i="98"/>
  <c r="J785" i="98"/>
  <c r="J784" i="98"/>
  <c r="J783" i="98"/>
  <c r="J782" i="98"/>
  <c r="J781" i="98"/>
  <c r="J780" i="98"/>
  <c r="J779" i="98"/>
  <c r="J778" i="98"/>
  <c r="J777" i="98"/>
  <c r="J776" i="98"/>
  <c r="J775" i="98"/>
  <c r="J774" i="98"/>
  <c r="J773" i="98"/>
  <c r="J772" i="98"/>
  <c r="J771" i="98"/>
  <c r="J770" i="98"/>
  <c r="J769" i="98"/>
  <c r="J768" i="98"/>
  <c r="J767" i="98"/>
  <c r="J766" i="98"/>
  <c r="J765" i="98"/>
  <c r="J764" i="98"/>
  <c r="J763" i="98"/>
  <c r="J762" i="98"/>
  <c r="J761" i="98"/>
  <c r="J760" i="98"/>
  <c r="J759" i="98"/>
  <c r="J758" i="98"/>
  <c r="J757" i="98"/>
  <c r="J756" i="98"/>
  <c r="J755" i="98"/>
  <c r="J754" i="98"/>
  <c r="J753" i="98"/>
  <c r="J752" i="98"/>
  <c r="J751" i="98"/>
  <c r="J750" i="98"/>
  <c r="J749" i="98"/>
  <c r="J748" i="98"/>
  <c r="J747" i="98"/>
  <c r="J746" i="98"/>
  <c r="J745" i="98"/>
  <c r="J744" i="98"/>
  <c r="J743" i="98"/>
  <c r="J742" i="98"/>
  <c r="J741" i="98"/>
  <c r="J740" i="98"/>
  <c r="J739" i="98"/>
  <c r="J738" i="98"/>
  <c r="J737" i="98"/>
  <c r="J736" i="98"/>
  <c r="J735" i="98"/>
  <c r="J734" i="98"/>
  <c r="J733" i="98"/>
  <c r="J732" i="98"/>
  <c r="J731" i="98"/>
  <c r="J730" i="98"/>
  <c r="J729" i="98"/>
  <c r="J728" i="98"/>
  <c r="J727" i="98"/>
  <c r="J726" i="98"/>
  <c r="J725" i="98"/>
  <c r="J724" i="98"/>
  <c r="J723" i="98"/>
  <c r="J722" i="98"/>
  <c r="J721" i="98"/>
  <c r="J720" i="98"/>
  <c r="J719" i="98"/>
  <c r="J718" i="98"/>
  <c r="J717" i="98"/>
  <c r="J716" i="98"/>
  <c r="J715" i="98"/>
  <c r="J714" i="98"/>
  <c r="J713" i="98"/>
  <c r="J712" i="98"/>
  <c r="J711" i="98"/>
  <c r="J710" i="98"/>
  <c r="J709" i="98"/>
  <c r="J708" i="98"/>
  <c r="J707" i="98"/>
  <c r="J706" i="98"/>
  <c r="J705" i="98"/>
  <c r="J704" i="98"/>
  <c r="J703" i="98"/>
  <c r="J702" i="98"/>
  <c r="J701" i="98"/>
  <c r="J700" i="98"/>
  <c r="J699" i="98"/>
  <c r="J698" i="98"/>
  <c r="J697" i="98"/>
  <c r="J696" i="98"/>
  <c r="J695" i="98"/>
  <c r="J694" i="98"/>
  <c r="J693" i="98"/>
  <c r="J692" i="98"/>
  <c r="J691" i="98"/>
  <c r="J690" i="98"/>
  <c r="J689" i="98"/>
  <c r="J688" i="98"/>
  <c r="J687" i="98"/>
  <c r="J686" i="98"/>
  <c r="J685" i="98"/>
  <c r="J684" i="98"/>
  <c r="J683" i="98"/>
  <c r="J682" i="98"/>
  <c r="J681" i="98"/>
  <c r="J680" i="98"/>
  <c r="J679" i="98"/>
  <c r="J678" i="98"/>
  <c r="J677" i="98"/>
  <c r="J676" i="98"/>
  <c r="J675" i="98"/>
  <c r="J674" i="98"/>
  <c r="J673" i="98"/>
  <c r="J672" i="98"/>
  <c r="J671" i="98"/>
  <c r="J670" i="98"/>
  <c r="J669" i="98"/>
  <c r="J668" i="98"/>
  <c r="J667" i="98"/>
  <c r="J666" i="98"/>
  <c r="J665" i="98"/>
  <c r="J664" i="98"/>
  <c r="J663" i="98"/>
  <c r="J662" i="98"/>
  <c r="J661" i="98"/>
  <c r="J660" i="98"/>
  <c r="J659" i="98"/>
  <c r="J658" i="98"/>
  <c r="J657" i="98"/>
  <c r="J656" i="98"/>
  <c r="J655" i="98"/>
  <c r="J654" i="98"/>
  <c r="J653" i="98"/>
  <c r="J652" i="98"/>
  <c r="J651" i="98"/>
  <c r="J650" i="98"/>
  <c r="J649" i="98"/>
  <c r="J648" i="98"/>
  <c r="J647" i="98"/>
  <c r="J646" i="98"/>
  <c r="J645" i="98"/>
  <c r="J644" i="98"/>
  <c r="J643" i="98"/>
  <c r="J642" i="98"/>
  <c r="J641" i="98"/>
  <c r="J640" i="98"/>
  <c r="J639" i="98"/>
  <c r="J638" i="98"/>
  <c r="J637" i="98"/>
  <c r="J636" i="98"/>
  <c r="J635" i="98"/>
  <c r="J634" i="98"/>
  <c r="J633" i="98"/>
  <c r="J632" i="98"/>
  <c r="J631" i="98"/>
  <c r="J630" i="98"/>
  <c r="J629" i="98"/>
  <c r="J628" i="98"/>
  <c r="J627" i="98"/>
  <c r="J626" i="98"/>
  <c r="J625" i="98"/>
  <c r="J624" i="98"/>
  <c r="J623" i="98"/>
  <c r="J622" i="98"/>
  <c r="J621" i="98"/>
  <c r="J620" i="98"/>
  <c r="J619" i="98"/>
  <c r="J618" i="98"/>
  <c r="J617" i="98"/>
  <c r="J616" i="98"/>
  <c r="J615" i="98"/>
  <c r="J614" i="98"/>
  <c r="J613" i="98"/>
  <c r="J612" i="98"/>
  <c r="J611" i="98"/>
  <c r="J610" i="98"/>
  <c r="J609" i="98"/>
  <c r="J608" i="98"/>
  <c r="J607" i="98"/>
  <c r="J606" i="98"/>
  <c r="J605" i="98"/>
  <c r="J604" i="98"/>
  <c r="J603" i="98"/>
  <c r="J602" i="98"/>
  <c r="J601" i="98"/>
  <c r="J600" i="98"/>
  <c r="J599" i="98"/>
  <c r="J598" i="98"/>
  <c r="J597" i="98"/>
  <c r="J596" i="98"/>
  <c r="J595" i="98"/>
  <c r="J594" i="98"/>
  <c r="J593" i="98"/>
  <c r="J592" i="98"/>
  <c r="J591" i="98"/>
  <c r="J590" i="98"/>
  <c r="J589" i="98"/>
  <c r="J588" i="98"/>
  <c r="J587" i="98"/>
  <c r="J586" i="98"/>
  <c r="J585" i="98"/>
  <c r="J584" i="98"/>
  <c r="J583" i="98"/>
  <c r="J582" i="98"/>
  <c r="J581" i="98"/>
  <c r="J580" i="98"/>
  <c r="J579" i="98"/>
  <c r="J578" i="98"/>
  <c r="J577" i="98"/>
  <c r="J576" i="98"/>
  <c r="J575" i="98"/>
  <c r="J574" i="98"/>
  <c r="J573" i="98"/>
  <c r="J572" i="98"/>
  <c r="J571" i="98"/>
  <c r="J570" i="98"/>
  <c r="J569" i="98"/>
  <c r="J568" i="98"/>
  <c r="J567" i="98"/>
  <c r="J566" i="98"/>
  <c r="J565" i="98"/>
  <c r="J564" i="98"/>
  <c r="J563" i="98"/>
  <c r="J562" i="98"/>
  <c r="J561" i="98"/>
  <c r="J560" i="98"/>
  <c r="J559" i="98"/>
  <c r="J558" i="98"/>
  <c r="J557" i="98"/>
  <c r="J556" i="98"/>
  <c r="J555" i="98"/>
  <c r="J554" i="98"/>
  <c r="J553" i="98"/>
  <c r="J552" i="98"/>
  <c r="J551" i="98"/>
  <c r="J550" i="98"/>
  <c r="J549" i="98"/>
  <c r="J548" i="98"/>
  <c r="J547" i="98"/>
  <c r="J546" i="98"/>
  <c r="J545" i="98"/>
  <c r="J544" i="98"/>
  <c r="J543" i="98"/>
  <c r="J542" i="98"/>
  <c r="J541" i="98"/>
  <c r="J540" i="98"/>
  <c r="J539" i="98"/>
  <c r="J538" i="98"/>
  <c r="J537" i="98"/>
  <c r="J536" i="98"/>
  <c r="J535" i="98"/>
  <c r="J534" i="98"/>
  <c r="J533" i="98"/>
  <c r="J532" i="98"/>
  <c r="J531" i="98"/>
  <c r="J530" i="98"/>
  <c r="J529" i="98"/>
  <c r="J528" i="98"/>
  <c r="J527" i="98"/>
  <c r="J526" i="98"/>
  <c r="J525" i="98"/>
  <c r="J524" i="98"/>
  <c r="J523" i="98"/>
  <c r="J522" i="98"/>
  <c r="J521" i="98"/>
  <c r="J520" i="98"/>
  <c r="J519" i="98"/>
  <c r="J518" i="98"/>
  <c r="J517" i="98"/>
  <c r="J516" i="98"/>
  <c r="J515" i="98"/>
  <c r="J514" i="98"/>
  <c r="J513" i="98"/>
  <c r="J512" i="98"/>
  <c r="J511" i="98"/>
  <c r="J510" i="98"/>
  <c r="J509" i="98"/>
  <c r="J508" i="98"/>
  <c r="J507" i="98"/>
  <c r="J506" i="98"/>
  <c r="J505" i="98"/>
  <c r="J504" i="98"/>
  <c r="J503" i="98"/>
  <c r="J502" i="98"/>
  <c r="J501" i="98"/>
  <c r="J500" i="98"/>
  <c r="J499" i="98"/>
  <c r="J498" i="98"/>
  <c r="J497" i="98"/>
  <c r="J496" i="98"/>
  <c r="J495" i="98"/>
  <c r="J494" i="98"/>
  <c r="J493" i="98"/>
  <c r="J492" i="98"/>
  <c r="J491" i="98"/>
  <c r="J490" i="98"/>
  <c r="J489" i="98"/>
  <c r="J488" i="98"/>
  <c r="J487" i="98"/>
  <c r="J486" i="98"/>
  <c r="J485" i="98"/>
  <c r="J484" i="98"/>
  <c r="J483" i="98"/>
  <c r="J482" i="98"/>
  <c r="J481" i="98"/>
  <c r="J480" i="98"/>
  <c r="J479" i="98"/>
  <c r="J478" i="98"/>
  <c r="J477" i="98"/>
  <c r="J476" i="98"/>
  <c r="J475" i="98"/>
  <c r="J474" i="98"/>
  <c r="J473" i="98"/>
  <c r="J472" i="98"/>
  <c r="J471" i="98"/>
  <c r="J470" i="98"/>
  <c r="J469" i="98"/>
  <c r="J468" i="98"/>
  <c r="J467" i="98"/>
  <c r="J466" i="98"/>
  <c r="J465" i="98"/>
  <c r="J464" i="98"/>
  <c r="J463" i="98"/>
  <c r="J462" i="98"/>
  <c r="J461" i="98"/>
  <c r="J460" i="98"/>
  <c r="J459" i="98"/>
  <c r="J458" i="98"/>
  <c r="J457" i="98"/>
  <c r="J456" i="98"/>
  <c r="J455" i="98"/>
  <c r="J454" i="98"/>
  <c r="J453" i="98"/>
  <c r="J452" i="98"/>
  <c r="J451" i="98"/>
  <c r="J450" i="98"/>
  <c r="J449" i="98"/>
  <c r="J448" i="98"/>
  <c r="J447" i="98"/>
  <c r="J446" i="98"/>
  <c r="J445" i="98"/>
  <c r="J444" i="98"/>
  <c r="J443" i="98"/>
  <c r="J442" i="98"/>
  <c r="J441" i="98"/>
  <c r="J440" i="98"/>
  <c r="J439" i="98"/>
  <c r="J438" i="98"/>
  <c r="J437" i="98"/>
  <c r="J436" i="98"/>
  <c r="J435" i="98"/>
  <c r="J434" i="98"/>
  <c r="J433" i="98"/>
  <c r="J432" i="98"/>
  <c r="J431" i="98"/>
  <c r="J430" i="98"/>
  <c r="J429" i="98"/>
  <c r="J428" i="98"/>
  <c r="J427" i="98"/>
  <c r="J426" i="98"/>
  <c r="J425" i="98"/>
  <c r="J424" i="98"/>
  <c r="J423" i="98"/>
  <c r="J422" i="98"/>
  <c r="J421" i="98"/>
  <c r="J420" i="98"/>
  <c r="J419" i="98"/>
  <c r="J418" i="98"/>
  <c r="J417" i="98"/>
  <c r="J416" i="98"/>
  <c r="J415" i="98"/>
  <c r="J414" i="98"/>
  <c r="J413" i="98"/>
  <c r="J412" i="98"/>
  <c r="J411" i="98"/>
  <c r="J410" i="98"/>
  <c r="J409" i="98"/>
  <c r="J408" i="98"/>
  <c r="J407" i="98"/>
  <c r="J406" i="98"/>
  <c r="J405" i="98"/>
  <c r="J404" i="98"/>
  <c r="J403" i="98"/>
  <c r="J402" i="98"/>
  <c r="J401" i="98"/>
  <c r="J400" i="98"/>
  <c r="J399" i="98"/>
  <c r="J398" i="98"/>
  <c r="J397" i="98"/>
  <c r="J396" i="98"/>
  <c r="J395" i="98"/>
  <c r="J394" i="98"/>
  <c r="J393" i="98"/>
  <c r="J392" i="98"/>
  <c r="J391" i="98"/>
  <c r="J390" i="98"/>
  <c r="J389" i="98"/>
  <c r="J388" i="98"/>
  <c r="J387" i="98"/>
  <c r="J386" i="98"/>
  <c r="J385" i="98"/>
  <c r="J384" i="98"/>
  <c r="J383" i="98"/>
  <c r="J382" i="98"/>
  <c r="J381" i="98"/>
  <c r="J380" i="98"/>
  <c r="J379" i="98"/>
  <c r="J378" i="98"/>
  <c r="J377" i="98"/>
  <c r="J376" i="98"/>
  <c r="J375" i="98"/>
  <c r="J374" i="98"/>
  <c r="J373" i="98"/>
  <c r="J372" i="98"/>
  <c r="J371" i="98"/>
  <c r="J370" i="98"/>
  <c r="J369" i="98"/>
  <c r="J368" i="98"/>
  <c r="J367" i="98"/>
  <c r="J366" i="98"/>
  <c r="J365" i="98"/>
  <c r="J364" i="98"/>
  <c r="J363" i="98"/>
  <c r="J362" i="98"/>
  <c r="J361" i="98"/>
  <c r="J360" i="98"/>
  <c r="J359" i="98"/>
  <c r="J358" i="98"/>
  <c r="J357" i="98"/>
  <c r="J356" i="98"/>
  <c r="J355" i="98"/>
  <c r="J354" i="98"/>
  <c r="J353" i="98"/>
  <c r="J352" i="98"/>
  <c r="J351" i="98"/>
  <c r="J350" i="98"/>
  <c r="J349" i="98"/>
  <c r="J348" i="98"/>
  <c r="J347" i="98"/>
  <c r="J346" i="98"/>
  <c r="J345" i="98"/>
  <c r="J344" i="98"/>
  <c r="J343" i="98"/>
  <c r="J342" i="98"/>
  <c r="J341" i="98"/>
  <c r="J340" i="98"/>
  <c r="J339" i="98"/>
  <c r="J338" i="98"/>
  <c r="J337" i="98"/>
  <c r="J336" i="98"/>
  <c r="J335" i="98"/>
  <c r="J334" i="98"/>
  <c r="J333" i="98"/>
  <c r="J332" i="98"/>
  <c r="J331" i="98"/>
  <c r="J330" i="98"/>
  <c r="J329" i="98"/>
  <c r="J328" i="98"/>
  <c r="J327" i="98"/>
  <c r="J326" i="98"/>
  <c r="J325" i="98"/>
  <c r="J324" i="98"/>
  <c r="J323" i="98"/>
  <c r="J322" i="98"/>
  <c r="J321" i="98"/>
  <c r="J320" i="98"/>
  <c r="J319" i="98"/>
  <c r="J318" i="98"/>
  <c r="J317" i="98"/>
  <c r="J316" i="98"/>
  <c r="J315" i="98"/>
  <c r="J314" i="98"/>
  <c r="J313" i="98"/>
  <c r="J312" i="98"/>
  <c r="J311" i="98"/>
  <c r="J310" i="98"/>
  <c r="J309" i="98"/>
  <c r="J308" i="98"/>
  <c r="J307" i="98"/>
  <c r="J306" i="98"/>
  <c r="J305" i="98"/>
  <c r="J304" i="98"/>
  <c r="J303" i="98"/>
  <c r="J302" i="98"/>
  <c r="J301" i="98"/>
  <c r="J300" i="98"/>
  <c r="J299" i="98"/>
  <c r="J298" i="98"/>
  <c r="J297" i="98"/>
  <c r="J296" i="98"/>
  <c r="J295" i="98"/>
  <c r="J294" i="98"/>
  <c r="J293" i="98"/>
  <c r="J292" i="98"/>
  <c r="J291" i="98"/>
  <c r="J290" i="98"/>
  <c r="J289" i="98"/>
  <c r="J288" i="98"/>
  <c r="J287" i="98"/>
  <c r="J286" i="98"/>
  <c r="J285" i="98"/>
  <c r="J284" i="98"/>
  <c r="J283" i="98"/>
  <c r="J282" i="98"/>
  <c r="J281" i="98"/>
  <c r="J280" i="98"/>
  <c r="J279" i="98"/>
  <c r="J278" i="98"/>
  <c r="J277" i="98"/>
  <c r="J276" i="98"/>
  <c r="J275" i="98"/>
  <c r="J274" i="98"/>
  <c r="J273" i="98"/>
  <c r="J272" i="98"/>
  <c r="J271" i="98"/>
  <c r="J270" i="98"/>
  <c r="J269" i="98"/>
  <c r="J268" i="98"/>
  <c r="J267" i="98"/>
  <c r="J266" i="98"/>
  <c r="J265" i="98"/>
  <c r="J264" i="98"/>
  <c r="J263" i="98"/>
  <c r="J262" i="98"/>
  <c r="J261" i="98"/>
  <c r="J260" i="98"/>
  <c r="J259" i="98"/>
  <c r="J258" i="98"/>
  <c r="J257" i="98"/>
  <c r="J256" i="98"/>
  <c r="J255" i="98"/>
  <c r="J254" i="98"/>
  <c r="J253" i="98"/>
  <c r="J252" i="98"/>
  <c r="J251" i="98"/>
  <c r="J250" i="98"/>
  <c r="J249" i="98"/>
  <c r="J248" i="98"/>
  <c r="J247" i="98"/>
  <c r="J246" i="98"/>
  <c r="J245" i="98"/>
  <c r="J244" i="98"/>
  <c r="J243" i="98"/>
  <c r="J242" i="98"/>
  <c r="J241" i="98"/>
  <c r="J240" i="98"/>
  <c r="J239" i="98"/>
  <c r="J238" i="98"/>
  <c r="J237" i="98"/>
  <c r="J236" i="98"/>
  <c r="J235" i="98"/>
  <c r="J234" i="98"/>
  <c r="J233" i="98"/>
  <c r="J232" i="98"/>
  <c r="J231" i="98"/>
  <c r="J230" i="98"/>
  <c r="J229" i="98"/>
  <c r="J228" i="98"/>
  <c r="J227" i="98"/>
  <c r="J226" i="98"/>
  <c r="J225" i="98"/>
  <c r="J224" i="98"/>
  <c r="J223" i="98"/>
  <c r="J222" i="98"/>
  <c r="J221" i="98"/>
  <c r="J220" i="98"/>
  <c r="J219" i="98"/>
  <c r="J218" i="98"/>
  <c r="J217" i="98"/>
  <c r="J216" i="98"/>
  <c r="J215" i="98"/>
  <c r="J214" i="98"/>
  <c r="J213" i="98"/>
  <c r="J212" i="98"/>
  <c r="J211" i="98"/>
  <c r="J210" i="98"/>
  <c r="J209" i="98"/>
  <c r="J208" i="98"/>
  <c r="J207" i="98"/>
  <c r="J206" i="98"/>
  <c r="J205" i="98"/>
  <c r="J204" i="98"/>
  <c r="J203" i="98"/>
  <c r="J202" i="98"/>
  <c r="J201" i="98"/>
  <c r="J200" i="98"/>
  <c r="J199" i="98"/>
  <c r="J198" i="98"/>
  <c r="J197" i="98"/>
  <c r="J196" i="98"/>
  <c r="J195" i="98"/>
  <c r="J194" i="98"/>
  <c r="J193" i="98"/>
  <c r="J192" i="98"/>
  <c r="J191" i="98"/>
  <c r="J190" i="98"/>
  <c r="J189" i="98"/>
  <c r="J188" i="98"/>
  <c r="J187" i="98"/>
  <c r="J186" i="98"/>
  <c r="J185" i="98"/>
  <c r="J184" i="98"/>
  <c r="J183" i="98"/>
  <c r="J182" i="98"/>
  <c r="J181" i="98"/>
  <c r="J180" i="98"/>
  <c r="J179" i="98"/>
  <c r="J178" i="98"/>
  <c r="J177" i="98"/>
  <c r="J176" i="98"/>
  <c r="J175" i="98"/>
  <c r="J174" i="98"/>
  <c r="J173" i="98"/>
  <c r="J172" i="98"/>
  <c r="J171" i="98"/>
  <c r="J170" i="98"/>
  <c r="J169" i="98"/>
  <c r="J168" i="98"/>
  <c r="J167" i="98"/>
  <c r="J166" i="98"/>
  <c r="J165" i="98"/>
  <c r="J164" i="98"/>
  <c r="J163" i="98"/>
  <c r="J162" i="98"/>
  <c r="J161" i="98"/>
  <c r="J160" i="98"/>
  <c r="J159" i="98"/>
  <c r="J158" i="98"/>
  <c r="J157" i="98"/>
  <c r="J156" i="98"/>
  <c r="J155" i="98"/>
  <c r="J154" i="98"/>
  <c r="J153" i="98"/>
  <c r="J152" i="98"/>
  <c r="J151" i="98"/>
  <c r="J150" i="98"/>
  <c r="J149" i="98"/>
  <c r="J148" i="98"/>
  <c r="J147" i="98"/>
  <c r="J146" i="98"/>
  <c r="J145" i="98"/>
  <c r="J144" i="98"/>
  <c r="J143" i="98"/>
  <c r="J142" i="98"/>
  <c r="J141" i="98"/>
  <c r="J140" i="98"/>
  <c r="J139" i="98"/>
  <c r="J138" i="98"/>
  <c r="J137" i="98"/>
  <c r="J136" i="98"/>
  <c r="J135" i="98"/>
  <c r="J134" i="98"/>
  <c r="J133" i="98"/>
  <c r="J132" i="98"/>
  <c r="J131" i="98"/>
  <c r="J130" i="98"/>
  <c r="J129" i="98"/>
  <c r="J128" i="98"/>
  <c r="J127" i="98"/>
  <c r="J126" i="98"/>
  <c r="J125" i="98"/>
  <c r="J124" i="98"/>
  <c r="J123" i="98"/>
  <c r="J122" i="98"/>
  <c r="J121" i="98"/>
  <c r="J120" i="98"/>
  <c r="J119" i="98"/>
  <c r="J118" i="98"/>
  <c r="J117" i="98"/>
  <c r="J116" i="98"/>
  <c r="J115" i="98"/>
  <c r="J114" i="98"/>
  <c r="J113" i="98"/>
  <c r="J112" i="98"/>
  <c r="J111" i="98"/>
  <c r="J110" i="98"/>
  <c r="J109" i="98"/>
  <c r="J108" i="98"/>
  <c r="J107" i="98"/>
  <c r="J106" i="98"/>
  <c r="J105" i="98"/>
  <c r="J104" i="98"/>
  <c r="J103" i="98"/>
  <c r="J102" i="98"/>
  <c r="J101" i="98"/>
  <c r="J100" i="98"/>
  <c r="J99" i="98"/>
  <c r="J98" i="98"/>
  <c r="J97" i="98"/>
  <c r="J96" i="98"/>
  <c r="J95" i="98"/>
  <c r="J94" i="98"/>
  <c r="J93" i="98"/>
  <c r="J92" i="98"/>
  <c r="J91" i="98"/>
  <c r="J90" i="98"/>
  <c r="J89" i="98"/>
  <c r="J88" i="98"/>
  <c r="J87" i="98"/>
  <c r="J86" i="98"/>
  <c r="J85" i="98"/>
  <c r="J84" i="98"/>
  <c r="J83" i="98"/>
  <c r="J82" i="98"/>
  <c r="J81" i="98"/>
  <c r="J80" i="98"/>
  <c r="J79" i="98"/>
  <c r="J78" i="98"/>
  <c r="J77" i="98"/>
  <c r="J76" i="98"/>
  <c r="J75" i="98"/>
  <c r="J74" i="98"/>
  <c r="J73" i="98"/>
  <c r="J72" i="98"/>
  <c r="J71" i="98"/>
  <c r="J70" i="98"/>
  <c r="J69" i="98"/>
  <c r="J68" i="98"/>
  <c r="J67" i="98"/>
  <c r="J66" i="98"/>
  <c r="J65" i="98"/>
  <c r="J64" i="98"/>
  <c r="J63" i="98"/>
  <c r="J62" i="98"/>
  <c r="J61" i="98"/>
  <c r="J60" i="98"/>
  <c r="J59" i="98"/>
  <c r="J58" i="98"/>
  <c r="J57" i="98"/>
  <c r="J56" i="98"/>
  <c r="J55" i="98"/>
  <c r="J54" i="98"/>
  <c r="J53" i="98"/>
  <c r="J52" i="98"/>
  <c r="J51" i="98"/>
  <c r="J50" i="98"/>
  <c r="J49" i="98"/>
  <c r="J48" i="98"/>
  <c r="J47" i="98"/>
  <c r="J46" i="98"/>
  <c r="J45" i="98"/>
  <c r="J44" i="98"/>
  <c r="J43" i="98"/>
  <c r="J42" i="98"/>
  <c r="J41" i="98"/>
  <c r="J40" i="98"/>
  <c r="J39" i="98"/>
  <c r="J38" i="98"/>
  <c r="J37" i="98"/>
  <c r="J36" i="98"/>
  <c r="J35" i="98"/>
  <c r="J34" i="98"/>
  <c r="J33" i="98"/>
  <c r="J32" i="98"/>
  <c r="J31" i="98"/>
  <c r="J30" i="98"/>
  <c r="J29" i="98"/>
  <c r="J28" i="98"/>
  <c r="J27" i="98"/>
  <c r="J26" i="98"/>
  <c r="J25" i="98"/>
  <c r="J24" i="98"/>
  <c r="J23" i="98"/>
  <c r="J22" i="98"/>
  <c r="J21" i="98"/>
  <c r="J20" i="98"/>
  <c r="J19" i="98"/>
  <c r="J18" i="98"/>
  <c r="J17" i="98"/>
  <c r="J16" i="98"/>
  <c r="J15" i="98"/>
  <c r="J14" i="98"/>
  <c r="J13" i="98"/>
  <c r="J12" i="98"/>
  <c r="J11" i="98"/>
  <c r="J10" i="98"/>
  <c r="N1009" i="75"/>
  <c r="N1008" i="75"/>
  <c r="N1007" i="75"/>
  <c r="N1006" i="75"/>
  <c r="N1005" i="75"/>
  <c r="N1004" i="75"/>
  <c r="N1003" i="75"/>
  <c r="N1002" i="75"/>
  <c r="N1001" i="75"/>
  <c r="N1000" i="75"/>
  <c r="N999" i="75"/>
  <c r="N998" i="75"/>
  <c r="N997" i="75"/>
  <c r="N996" i="75"/>
  <c r="N995" i="75"/>
  <c r="N994" i="75"/>
  <c r="N993" i="75"/>
  <c r="N992" i="75"/>
  <c r="N991" i="75"/>
  <c r="N990" i="75"/>
  <c r="N989" i="75"/>
  <c r="N988" i="75"/>
  <c r="N987" i="75"/>
  <c r="N986" i="75"/>
  <c r="N985" i="75"/>
  <c r="N984" i="75"/>
  <c r="N983" i="75"/>
  <c r="N982" i="75"/>
  <c r="N981" i="75"/>
  <c r="N980" i="75"/>
  <c r="N979" i="75"/>
  <c r="N978" i="75"/>
  <c r="N977" i="75"/>
  <c r="N976" i="75"/>
  <c r="N975" i="75"/>
  <c r="N974" i="75"/>
  <c r="N973" i="75"/>
  <c r="N972" i="75"/>
  <c r="N971" i="75"/>
  <c r="N970" i="75"/>
  <c r="N969" i="75"/>
  <c r="N968" i="75"/>
  <c r="N967" i="75"/>
  <c r="N966" i="75"/>
  <c r="N965" i="75"/>
  <c r="N964" i="75"/>
  <c r="N963" i="75"/>
  <c r="N962" i="75"/>
  <c r="N961" i="75"/>
  <c r="N960" i="75"/>
  <c r="N959" i="75"/>
  <c r="N958" i="75"/>
  <c r="N957" i="75"/>
  <c r="N956" i="75"/>
  <c r="N955" i="75"/>
  <c r="N954" i="75"/>
  <c r="N953" i="75"/>
  <c r="N952" i="75"/>
  <c r="N951" i="75"/>
  <c r="N950" i="75"/>
  <c r="N949" i="75"/>
  <c r="N948" i="75"/>
  <c r="N947" i="75"/>
  <c r="N946" i="75"/>
  <c r="N945" i="75"/>
  <c r="N944" i="75"/>
  <c r="N943" i="75"/>
  <c r="N942" i="75"/>
  <c r="N941" i="75"/>
  <c r="N940" i="75"/>
  <c r="N939" i="75"/>
  <c r="N938" i="75"/>
  <c r="N937" i="75"/>
  <c r="N936" i="75"/>
  <c r="N935" i="75"/>
  <c r="N934" i="75"/>
  <c r="N933" i="75"/>
  <c r="N932" i="75"/>
  <c r="N931" i="75"/>
  <c r="N930" i="75"/>
  <c r="N929" i="75"/>
  <c r="N928" i="75"/>
  <c r="N927" i="75"/>
  <c r="N926" i="75"/>
  <c r="N925" i="75"/>
  <c r="N924" i="75"/>
  <c r="N923" i="75"/>
  <c r="N922" i="75"/>
  <c r="N921" i="75"/>
  <c r="N920" i="75"/>
  <c r="N919" i="75"/>
  <c r="N918" i="75"/>
  <c r="N917" i="75"/>
  <c r="N916" i="75"/>
  <c r="N915" i="75"/>
  <c r="N914" i="75"/>
  <c r="N913" i="75"/>
  <c r="N912" i="75"/>
  <c r="N911" i="75"/>
  <c r="N910" i="75"/>
  <c r="N909" i="75"/>
  <c r="N908" i="75"/>
  <c r="N907" i="75"/>
  <c r="N906" i="75"/>
  <c r="N905" i="75"/>
  <c r="N904" i="75"/>
  <c r="N903" i="75"/>
  <c r="N902" i="75"/>
  <c r="N901" i="75"/>
  <c r="N900" i="75"/>
  <c r="N899" i="75"/>
  <c r="N898" i="75"/>
  <c r="N897" i="75"/>
  <c r="N896" i="75"/>
  <c r="N895" i="75"/>
  <c r="N894" i="75"/>
  <c r="N893" i="75"/>
  <c r="N892" i="75"/>
  <c r="N891" i="75"/>
  <c r="N890" i="75"/>
  <c r="N889" i="75"/>
  <c r="N888" i="75"/>
  <c r="N887" i="75"/>
  <c r="N886" i="75"/>
  <c r="N885" i="75"/>
  <c r="N884" i="75"/>
  <c r="N883" i="75"/>
  <c r="N882" i="75"/>
  <c r="N881" i="75"/>
  <c r="N880" i="75"/>
  <c r="N879" i="75"/>
  <c r="N878" i="75"/>
  <c r="N877" i="75"/>
  <c r="N876" i="75"/>
  <c r="N875" i="75"/>
  <c r="N874" i="75"/>
  <c r="N873" i="75"/>
  <c r="N872" i="75"/>
  <c r="N871" i="75"/>
  <c r="N870" i="75"/>
  <c r="N869" i="75"/>
  <c r="N868" i="75"/>
  <c r="N867" i="75"/>
  <c r="N866" i="75"/>
  <c r="N865" i="75"/>
  <c r="N864" i="75"/>
  <c r="N863" i="75"/>
  <c r="N862" i="75"/>
  <c r="N861" i="75"/>
  <c r="N860" i="75"/>
  <c r="N859" i="75"/>
  <c r="N858" i="75"/>
  <c r="N857" i="75"/>
  <c r="N856" i="75"/>
  <c r="N855" i="75"/>
  <c r="N854" i="75"/>
  <c r="N853" i="75"/>
  <c r="N852" i="75"/>
  <c r="N851" i="75"/>
  <c r="N850" i="75"/>
  <c r="N849" i="75"/>
  <c r="N848" i="75"/>
  <c r="N847" i="75"/>
  <c r="N846" i="75"/>
  <c r="N845" i="75"/>
  <c r="N844" i="75"/>
  <c r="N843" i="75"/>
  <c r="N842" i="75"/>
  <c r="N841" i="75"/>
  <c r="N840" i="75"/>
  <c r="N839" i="75"/>
  <c r="N838" i="75"/>
  <c r="N837" i="75"/>
  <c r="N836" i="75"/>
  <c r="N835" i="75"/>
  <c r="N834" i="75"/>
  <c r="N833" i="75"/>
  <c r="N832" i="75"/>
  <c r="N831" i="75"/>
  <c r="N830" i="75"/>
  <c r="N829" i="75"/>
  <c r="N828" i="75"/>
  <c r="N827" i="75"/>
  <c r="N826" i="75"/>
  <c r="N825" i="75"/>
  <c r="N824" i="75"/>
  <c r="N823" i="75"/>
  <c r="N822" i="75"/>
  <c r="N821" i="75"/>
  <c r="N820" i="75"/>
  <c r="N819" i="75"/>
  <c r="N818" i="75"/>
  <c r="N817" i="75"/>
  <c r="N816" i="75"/>
  <c r="N815" i="75"/>
  <c r="N814" i="75"/>
  <c r="N813" i="75"/>
  <c r="N812" i="75"/>
  <c r="N811" i="75"/>
  <c r="N810" i="75"/>
  <c r="N809" i="75"/>
  <c r="N808" i="75"/>
  <c r="N807" i="75"/>
  <c r="N806" i="75"/>
  <c r="N805" i="75"/>
  <c r="N804" i="75"/>
  <c r="N803" i="75"/>
  <c r="N802" i="75"/>
  <c r="N801" i="75"/>
  <c r="N800" i="75"/>
  <c r="N799" i="75"/>
  <c r="N798" i="75"/>
  <c r="N797" i="75"/>
  <c r="N796" i="75"/>
  <c r="N795" i="75"/>
  <c r="N794" i="75"/>
  <c r="N793" i="75"/>
  <c r="N792" i="75"/>
  <c r="N791" i="75"/>
  <c r="N790" i="75"/>
  <c r="N789" i="75"/>
  <c r="N788" i="75"/>
  <c r="N787" i="75"/>
  <c r="N786" i="75"/>
  <c r="N785" i="75"/>
  <c r="N784" i="75"/>
  <c r="N783" i="75"/>
  <c r="N782" i="75"/>
  <c r="N781" i="75"/>
  <c r="N780" i="75"/>
  <c r="N779" i="75"/>
  <c r="N778" i="75"/>
  <c r="N777" i="75"/>
  <c r="N776" i="75"/>
  <c r="N775" i="75"/>
  <c r="N774" i="75"/>
  <c r="N773" i="75"/>
  <c r="N772" i="75"/>
  <c r="N771" i="75"/>
  <c r="N770" i="75"/>
  <c r="N769" i="75"/>
  <c r="N768" i="75"/>
  <c r="N767" i="75"/>
  <c r="N766" i="75"/>
  <c r="N765" i="75"/>
  <c r="N764" i="75"/>
  <c r="N763" i="75"/>
  <c r="N762" i="75"/>
  <c r="N761" i="75"/>
  <c r="N760" i="75"/>
  <c r="N759" i="75"/>
  <c r="N758" i="75"/>
  <c r="N757" i="75"/>
  <c r="N756" i="75"/>
  <c r="N755" i="75"/>
  <c r="N754" i="75"/>
  <c r="N753" i="75"/>
  <c r="N752" i="75"/>
  <c r="N751" i="75"/>
  <c r="N750" i="75"/>
  <c r="N749" i="75"/>
  <c r="N748" i="75"/>
  <c r="N747" i="75"/>
  <c r="N746" i="75"/>
  <c r="N745" i="75"/>
  <c r="N744" i="75"/>
  <c r="N743" i="75"/>
  <c r="N742" i="75"/>
  <c r="N741" i="75"/>
  <c r="N740" i="75"/>
  <c r="N739" i="75"/>
  <c r="N738" i="75"/>
  <c r="N737" i="75"/>
  <c r="N736" i="75"/>
  <c r="N735" i="75"/>
  <c r="N734" i="75"/>
  <c r="N733" i="75"/>
  <c r="N732" i="75"/>
  <c r="N731" i="75"/>
  <c r="N730" i="75"/>
  <c r="N729" i="75"/>
  <c r="N728" i="75"/>
  <c r="N727" i="75"/>
  <c r="N726" i="75"/>
  <c r="N725" i="75"/>
  <c r="N724" i="75"/>
  <c r="N723" i="75"/>
  <c r="N722" i="75"/>
  <c r="N721" i="75"/>
  <c r="N720" i="75"/>
  <c r="N719" i="75"/>
  <c r="N718" i="75"/>
  <c r="N717" i="75"/>
  <c r="N716" i="75"/>
  <c r="N715" i="75"/>
  <c r="N714" i="75"/>
  <c r="N713" i="75"/>
  <c r="N712" i="75"/>
  <c r="N711" i="75"/>
  <c r="N710" i="75"/>
  <c r="N709" i="75"/>
  <c r="N708" i="75"/>
  <c r="N707" i="75"/>
  <c r="N706" i="75"/>
  <c r="N705" i="75"/>
  <c r="N704" i="75"/>
  <c r="N703" i="75"/>
  <c r="N702" i="75"/>
  <c r="N701" i="75"/>
  <c r="N700" i="75"/>
  <c r="N699" i="75"/>
  <c r="N698" i="75"/>
  <c r="N697" i="75"/>
  <c r="N696" i="75"/>
  <c r="N695" i="75"/>
  <c r="N694" i="75"/>
  <c r="N693" i="75"/>
  <c r="N692" i="75"/>
  <c r="N691" i="75"/>
  <c r="N690" i="75"/>
  <c r="N689" i="75"/>
  <c r="N688" i="75"/>
  <c r="N687" i="75"/>
  <c r="N686" i="75"/>
  <c r="N685" i="75"/>
  <c r="N684" i="75"/>
  <c r="N683" i="75"/>
  <c r="N682" i="75"/>
  <c r="N681" i="75"/>
  <c r="N680" i="75"/>
  <c r="N679" i="75"/>
  <c r="N678" i="75"/>
  <c r="N677" i="75"/>
  <c r="N676" i="75"/>
  <c r="N675" i="75"/>
  <c r="N674" i="75"/>
  <c r="N673" i="75"/>
  <c r="N672" i="75"/>
  <c r="N671" i="75"/>
  <c r="N670" i="75"/>
  <c r="N669" i="75"/>
  <c r="N668" i="75"/>
  <c r="N667" i="75"/>
  <c r="N666" i="75"/>
  <c r="N665" i="75"/>
  <c r="N664" i="75"/>
  <c r="N663" i="75"/>
  <c r="N662" i="75"/>
  <c r="N661" i="75"/>
  <c r="N660" i="75"/>
  <c r="N659" i="75"/>
  <c r="N658" i="75"/>
  <c r="N657" i="75"/>
  <c r="N656" i="75"/>
  <c r="N655" i="75"/>
  <c r="N654" i="75"/>
  <c r="N653" i="75"/>
  <c r="N652" i="75"/>
  <c r="N651" i="75"/>
  <c r="N650" i="75"/>
  <c r="N649" i="75"/>
  <c r="N648" i="75"/>
  <c r="N647" i="75"/>
  <c r="N646" i="75"/>
  <c r="N645" i="75"/>
  <c r="N644" i="75"/>
  <c r="N643" i="75"/>
  <c r="N642" i="75"/>
  <c r="N641" i="75"/>
  <c r="N640" i="75"/>
  <c r="N639" i="75"/>
  <c r="N638" i="75"/>
  <c r="N637" i="75"/>
  <c r="N636" i="75"/>
  <c r="N635" i="75"/>
  <c r="N634" i="75"/>
  <c r="N633" i="75"/>
  <c r="N632" i="75"/>
  <c r="N631" i="75"/>
  <c r="N630" i="75"/>
  <c r="N629" i="75"/>
  <c r="N628" i="75"/>
  <c r="N627" i="75"/>
  <c r="N626" i="75"/>
  <c r="N625" i="75"/>
  <c r="N624" i="75"/>
  <c r="N623" i="75"/>
  <c r="N622" i="75"/>
  <c r="N621" i="75"/>
  <c r="N620" i="75"/>
  <c r="N619" i="75"/>
  <c r="N618" i="75"/>
  <c r="N617" i="75"/>
  <c r="N616" i="75"/>
  <c r="N615" i="75"/>
  <c r="N614" i="75"/>
  <c r="N613" i="75"/>
  <c r="N612" i="75"/>
  <c r="N611" i="75"/>
  <c r="N610" i="75"/>
  <c r="N609" i="75"/>
  <c r="N608" i="75"/>
  <c r="N607" i="75"/>
  <c r="N606" i="75"/>
  <c r="N605" i="75"/>
  <c r="N604" i="75"/>
  <c r="N603" i="75"/>
  <c r="N602" i="75"/>
  <c r="N601" i="75"/>
  <c r="N600" i="75"/>
  <c r="N599" i="75"/>
  <c r="N598" i="75"/>
  <c r="N597" i="75"/>
  <c r="N596" i="75"/>
  <c r="N595" i="75"/>
  <c r="N594" i="75"/>
  <c r="N593" i="75"/>
  <c r="N592" i="75"/>
  <c r="N591" i="75"/>
  <c r="N590" i="75"/>
  <c r="N589" i="75"/>
  <c r="N588" i="75"/>
  <c r="N587" i="75"/>
  <c r="N586" i="75"/>
  <c r="N585" i="75"/>
  <c r="N584" i="75"/>
  <c r="N583" i="75"/>
  <c r="N582" i="75"/>
  <c r="N581" i="75"/>
  <c r="N580" i="75"/>
  <c r="N579" i="75"/>
  <c r="N578" i="75"/>
  <c r="N577" i="75"/>
  <c r="N576" i="75"/>
  <c r="N575" i="75"/>
  <c r="N574" i="75"/>
  <c r="N573" i="75"/>
  <c r="N572" i="75"/>
  <c r="N571" i="75"/>
  <c r="N570" i="75"/>
  <c r="N569" i="75"/>
  <c r="N568" i="75"/>
  <c r="N567" i="75"/>
  <c r="N566" i="75"/>
  <c r="N565" i="75"/>
  <c r="N564" i="75"/>
  <c r="N563" i="75"/>
  <c r="N562" i="75"/>
  <c r="N561" i="75"/>
  <c r="N560" i="75"/>
  <c r="N559" i="75"/>
  <c r="N558" i="75"/>
  <c r="N557" i="75"/>
  <c r="N556" i="75"/>
  <c r="N555" i="75"/>
  <c r="N554" i="75"/>
  <c r="N553" i="75"/>
  <c r="N552" i="75"/>
  <c r="N551" i="75"/>
  <c r="N550" i="75"/>
  <c r="N549" i="75"/>
  <c r="N548" i="75"/>
  <c r="N547" i="75"/>
  <c r="N546" i="75"/>
  <c r="N545" i="75"/>
  <c r="N544" i="75"/>
  <c r="N543" i="75"/>
  <c r="N542" i="75"/>
  <c r="N541" i="75"/>
  <c r="N540" i="75"/>
  <c r="N539" i="75"/>
  <c r="N538" i="75"/>
  <c r="N537" i="75"/>
  <c r="N536" i="75"/>
  <c r="N535" i="75"/>
  <c r="N534" i="75"/>
  <c r="N533" i="75"/>
  <c r="N532" i="75"/>
  <c r="N531" i="75"/>
  <c r="N530" i="75"/>
  <c r="N529" i="75"/>
  <c r="N528" i="75"/>
  <c r="N527" i="75"/>
  <c r="N526" i="75"/>
  <c r="N525" i="75"/>
  <c r="N524" i="75"/>
  <c r="N523" i="75"/>
  <c r="N522" i="75"/>
  <c r="N521" i="75"/>
  <c r="N520" i="75"/>
  <c r="N519" i="75"/>
  <c r="N518" i="75"/>
  <c r="N517" i="75"/>
  <c r="N516" i="75"/>
  <c r="N515" i="75"/>
  <c r="N514" i="75"/>
  <c r="N513" i="75"/>
  <c r="N512" i="75"/>
  <c r="N511" i="75"/>
  <c r="N510" i="75"/>
  <c r="N509" i="75"/>
  <c r="N508" i="75"/>
  <c r="N507" i="75"/>
  <c r="N506" i="75"/>
  <c r="N505" i="75"/>
  <c r="N504" i="75"/>
  <c r="N503" i="75"/>
  <c r="N502" i="75"/>
  <c r="N501" i="75"/>
  <c r="N500" i="75"/>
  <c r="N499" i="75"/>
  <c r="N498" i="75"/>
  <c r="N497" i="75"/>
  <c r="N496" i="75"/>
  <c r="N495" i="75"/>
  <c r="N494" i="75"/>
  <c r="N493" i="75"/>
  <c r="N492" i="75"/>
  <c r="N491" i="75"/>
  <c r="N490" i="75"/>
  <c r="N489" i="75"/>
  <c r="N488" i="75"/>
  <c r="N487" i="75"/>
  <c r="N486" i="75"/>
  <c r="N485" i="75"/>
  <c r="N484" i="75"/>
  <c r="N483" i="75"/>
  <c r="N482" i="75"/>
  <c r="N481" i="75"/>
  <c r="N480" i="75"/>
  <c r="N479" i="75"/>
  <c r="N478" i="75"/>
  <c r="N477" i="75"/>
  <c r="N476" i="75"/>
  <c r="N475" i="75"/>
  <c r="N474" i="75"/>
  <c r="N473" i="75"/>
  <c r="N472" i="75"/>
  <c r="N471" i="75"/>
  <c r="N470" i="75"/>
  <c r="N469" i="75"/>
  <c r="N468" i="75"/>
  <c r="N467" i="75"/>
  <c r="N466" i="75"/>
  <c r="N465" i="75"/>
  <c r="N464" i="75"/>
  <c r="N463" i="75"/>
  <c r="N462" i="75"/>
  <c r="N461" i="75"/>
  <c r="N460" i="75"/>
  <c r="N459" i="75"/>
  <c r="N458" i="75"/>
  <c r="N457" i="75"/>
  <c r="N456" i="75"/>
  <c r="N455" i="75"/>
  <c r="N454" i="75"/>
  <c r="N453" i="75"/>
  <c r="N452" i="75"/>
  <c r="N451" i="75"/>
  <c r="N450" i="75"/>
  <c r="N449" i="75"/>
  <c r="N448" i="75"/>
  <c r="N447" i="75"/>
  <c r="N446" i="75"/>
  <c r="N445" i="75"/>
  <c r="N444" i="75"/>
  <c r="N443" i="75"/>
  <c r="N442" i="75"/>
  <c r="N441" i="75"/>
  <c r="N440" i="75"/>
  <c r="N439" i="75"/>
  <c r="N438" i="75"/>
  <c r="N437" i="75"/>
  <c r="N436" i="75"/>
  <c r="N435" i="75"/>
  <c r="N434" i="75"/>
  <c r="N433" i="75"/>
  <c r="N432" i="75"/>
  <c r="N431" i="75"/>
  <c r="N430" i="75"/>
  <c r="N429" i="75"/>
  <c r="N428" i="75"/>
  <c r="N427" i="75"/>
  <c r="N426" i="75"/>
  <c r="N425" i="75"/>
  <c r="N424" i="75"/>
  <c r="N423" i="75"/>
  <c r="N422" i="75"/>
  <c r="N421" i="75"/>
  <c r="N420" i="75"/>
  <c r="N419" i="75"/>
  <c r="N418" i="75"/>
  <c r="N417" i="75"/>
  <c r="N416" i="75"/>
  <c r="N415" i="75"/>
  <c r="N414" i="75"/>
  <c r="N413" i="75"/>
  <c r="N412" i="75"/>
  <c r="N411" i="75"/>
  <c r="N410" i="75"/>
  <c r="N409" i="75"/>
  <c r="N408" i="75"/>
  <c r="N407" i="75"/>
  <c r="N406" i="75"/>
  <c r="N405" i="75"/>
  <c r="N404" i="75"/>
  <c r="N403" i="75"/>
  <c r="N402" i="75"/>
  <c r="N401" i="75"/>
  <c r="N400" i="75"/>
  <c r="N399" i="75"/>
  <c r="N398" i="75"/>
  <c r="N397" i="75"/>
  <c r="N396" i="75"/>
  <c r="N395" i="75"/>
  <c r="N394" i="75"/>
  <c r="N393" i="75"/>
  <c r="N392" i="75"/>
  <c r="N391" i="75"/>
  <c r="N390" i="75"/>
  <c r="N389" i="75"/>
  <c r="N388" i="75"/>
  <c r="N387" i="75"/>
  <c r="N386" i="75"/>
  <c r="N385" i="75"/>
  <c r="N384" i="75"/>
  <c r="N383" i="75"/>
  <c r="N382" i="75"/>
  <c r="N381" i="75"/>
  <c r="N380" i="75"/>
  <c r="N379" i="75"/>
  <c r="N378" i="75"/>
  <c r="N377" i="75"/>
  <c r="N376" i="75"/>
  <c r="N375" i="75"/>
  <c r="N374" i="75"/>
  <c r="N373" i="75"/>
  <c r="N372" i="75"/>
  <c r="N371" i="75"/>
  <c r="N370" i="75"/>
  <c r="N369" i="75"/>
  <c r="N368" i="75"/>
  <c r="N367" i="75"/>
  <c r="N366" i="75"/>
  <c r="N365" i="75"/>
  <c r="N364" i="75"/>
  <c r="N363" i="75"/>
  <c r="N362" i="75"/>
  <c r="N361" i="75"/>
  <c r="N360" i="75"/>
  <c r="N359" i="75"/>
  <c r="N358" i="75"/>
  <c r="N357" i="75"/>
  <c r="N356" i="75"/>
  <c r="N355" i="75"/>
  <c r="N354" i="75"/>
  <c r="N353" i="75"/>
  <c r="N352" i="75"/>
  <c r="N351" i="75"/>
  <c r="N350" i="75"/>
  <c r="N349" i="75"/>
  <c r="N348" i="75"/>
  <c r="N347" i="75"/>
  <c r="N346" i="75"/>
  <c r="N345" i="75"/>
  <c r="N344" i="75"/>
  <c r="N343" i="75"/>
  <c r="N342" i="75"/>
  <c r="N341" i="75"/>
  <c r="N340" i="75"/>
  <c r="N339" i="75"/>
  <c r="N338" i="75"/>
  <c r="N337" i="75"/>
  <c r="N336" i="75"/>
  <c r="N335" i="75"/>
  <c r="N334" i="75"/>
  <c r="N333" i="75"/>
  <c r="N332" i="75"/>
  <c r="N331" i="75"/>
  <c r="N330" i="75"/>
  <c r="N329" i="75"/>
  <c r="N328" i="75"/>
  <c r="N327" i="75"/>
  <c r="N326" i="75"/>
  <c r="N325" i="75"/>
  <c r="N324" i="75"/>
  <c r="N323" i="75"/>
  <c r="N322" i="75"/>
  <c r="N321" i="75"/>
  <c r="N320" i="75"/>
  <c r="N319" i="75"/>
  <c r="N318" i="75"/>
  <c r="N317" i="75"/>
  <c r="N316" i="75"/>
  <c r="N315" i="75"/>
  <c r="N314" i="75"/>
  <c r="N313" i="75"/>
  <c r="N312" i="75"/>
  <c r="N311" i="75"/>
  <c r="N310" i="75"/>
  <c r="N309" i="75"/>
  <c r="N308" i="75"/>
  <c r="N307" i="75"/>
  <c r="N306" i="75"/>
  <c r="N305" i="75"/>
  <c r="N304" i="75"/>
  <c r="N303" i="75"/>
  <c r="N302" i="75"/>
  <c r="N301" i="75"/>
  <c r="N300" i="75"/>
  <c r="N299" i="75"/>
  <c r="N298" i="75"/>
  <c r="N297" i="75"/>
  <c r="N296" i="75"/>
  <c r="N295" i="75"/>
  <c r="N294" i="75"/>
  <c r="N293" i="75"/>
  <c r="N292" i="75"/>
  <c r="N291" i="75"/>
  <c r="N290" i="75"/>
  <c r="N289" i="75"/>
  <c r="N288" i="75"/>
  <c r="N287" i="75"/>
  <c r="N286" i="75"/>
  <c r="N285" i="75"/>
  <c r="N284" i="75"/>
  <c r="N283" i="75"/>
  <c r="N282" i="75"/>
  <c r="N281" i="75"/>
  <c r="N280" i="75"/>
  <c r="N279" i="75"/>
  <c r="N278" i="75"/>
  <c r="N277" i="75"/>
  <c r="N276" i="75"/>
  <c r="N275" i="75"/>
  <c r="N274" i="75"/>
  <c r="N273" i="75"/>
  <c r="N272" i="75"/>
  <c r="N271" i="75"/>
  <c r="N270" i="75"/>
  <c r="N269" i="75"/>
  <c r="N268" i="75"/>
  <c r="N267" i="75"/>
  <c r="N266" i="75"/>
  <c r="N265" i="75"/>
  <c r="N264" i="75"/>
  <c r="N263" i="75"/>
  <c r="N262" i="75"/>
  <c r="N261" i="75"/>
  <c r="N260" i="75"/>
  <c r="N259" i="75"/>
  <c r="N258" i="75"/>
  <c r="N257" i="75"/>
  <c r="N256" i="75"/>
  <c r="N255" i="75"/>
  <c r="N254" i="75"/>
  <c r="N253" i="75"/>
  <c r="N252" i="75"/>
  <c r="N251" i="75"/>
  <c r="N250" i="75"/>
  <c r="N249" i="75"/>
  <c r="N248" i="75"/>
  <c r="N247" i="75"/>
  <c r="N246" i="75"/>
  <c r="N245" i="75"/>
  <c r="N244" i="75"/>
  <c r="N243" i="75"/>
  <c r="N242" i="75"/>
  <c r="N241" i="75"/>
  <c r="N240" i="75"/>
  <c r="N239" i="75"/>
  <c r="N238" i="75"/>
  <c r="N237" i="75"/>
  <c r="N236" i="75"/>
  <c r="N235" i="75"/>
  <c r="N234" i="75"/>
  <c r="N233" i="75"/>
  <c r="N232" i="75"/>
  <c r="N231" i="75"/>
  <c r="N230" i="75"/>
  <c r="N229" i="75"/>
  <c r="N228" i="75"/>
  <c r="N227" i="75"/>
  <c r="N226" i="75"/>
  <c r="N225" i="75"/>
  <c r="N224" i="75"/>
  <c r="N223" i="75"/>
  <c r="N222" i="75"/>
  <c r="N221" i="75"/>
  <c r="N220" i="75"/>
  <c r="N219" i="75"/>
  <c r="N218" i="75"/>
  <c r="N217" i="75"/>
  <c r="N216" i="75"/>
  <c r="N215" i="75"/>
  <c r="N214" i="75"/>
  <c r="N213" i="75"/>
  <c r="N212" i="75"/>
  <c r="N211" i="75"/>
  <c r="N210" i="75"/>
  <c r="N209" i="75"/>
  <c r="N208" i="75"/>
  <c r="N207" i="75"/>
  <c r="N206" i="75"/>
  <c r="N205" i="75"/>
  <c r="N204" i="75"/>
  <c r="N203" i="75"/>
  <c r="N202" i="75"/>
  <c r="N201" i="75"/>
  <c r="N200" i="75"/>
  <c r="N199" i="75"/>
  <c r="N198" i="75"/>
  <c r="N197" i="75"/>
  <c r="N196" i="75"/>
  <c r="N195" i="75"/>
  <c r="N194" i="75"/>
  <c r="N193" i="75"/>
  <c r="N192" i="75"/>
  <c r="N191" i="75"/>
  <c r="N190" i="75"/>
  <c r="N189" i="75"/>
  <c r="N188" i="75"/>
  <c r="N187" i="75"/>
  <c r="N186" i="75"/>
  <c r="N185" i="75"/>
  <c r="N184" i="75"/>
  <c r="N183" i="75"/>
  <c r="N182" i="75"/>
  <c r="N181" i="75"/>
  <c r="N180" i="75"/>
  <c r="N179" i="75"/>
  <c r="N178" i="75"/>
  <c r="N177" i="75"/>
  <c r="N176" i="75"/>
  <c r="N175" i="75"/>
  <c r="N174" i="75"/>
  <c r="N173" i="75"/>
  <c r="N172" i="75"/>
  <c r="N171" i="75"/>
  <c r="N170" i="75"/>
  <c r="N169" i="75"/>
  <c r="N168" i="75"/>
  <c r="N167" i="75"/>
  <c r="N166" i="75"/>
  <c r="N165" i="75"/>
  <c r="N164" i="75"/>
  <c r="N163" i="75"/>
  <c r="N162" i="75"/>
  <c r="N161" i="75"/>
  <c r="N160" i="75"/>
  <c r="N159" i="75"/>
  <c r="N158" i="75"/>
  <c r="N157" i="75"/>
  <c r="N156" i="75"/>
  <c r="N155" i="75"/>
  <c r="N154" i="75"/>
  <c r="N153" i="75"/>
  <c r="N152" i="75"/>
  <c r="N151" i="75"/>
  <c r="N150" i="75"/>
  <c r="N149" i="75"/>
  <c r="N148" i="75"/>
  <c r="N147" i="75"/>
  <c r="N146" i="75"/>
  <c r="N145" i="75"/>
  <c r="N144" i="75"/>
  <c r="N143" i="75"/>
  <c r="N142" i="75"/>
  <c r="N141" i="75"/>
  <c r="N140" i="75"/>
  <c r="N139" i="75"/>
  <c r="N138" i="75"/>
  <c r="N137" i="75"/>
  <c r="N136" i="75"/>
  <c r="N135" i="75"/>
  <c r="N134" i="75"/>
  <c r="N133" i="75"/>
  <c r="N132" i="75"/>
  <c r="N131" i="75"/>
  <c r="N130" i="75"/>
  <c r="N129" i="75"/>
  <c r="N128" i="75"/>
  <c r="N127" i="75"/>
  <c r="N126" i="75"/>
  <c r="N125" i="75"/>
  <c r="N124" i="75"/>
  <c r="N123" i="75"/>
  <c r="N122" i="75"/>
  <c r="N121" i="75"/>
  <c r="N120" i="75"/>
  <c r="N119" i="75"/>
  <c r="N118" i="75"/>
  <c r="N117" i="75"/>
  <c r="N116" i="75"/>
  <c r="N115" i="75"/>
  <c r="N114" i="75"/>
  <c r="N113" i="75"/>
  <c r="N112" i="75"/>
  <c r="N111" i="75"/>
  <c r="N110" i="75"/>
  <c r="N109" i="75"/>
  <c r="N108" i="75"/>
  <c r="N107" i="75"/>
  <c r="N106" i="75"/>
  <c r="N105" i="75"/>
  <c r="N104" i="75"/>
  <c r="N103" i="75"/>
  <c r="N102" i="75"/>
  <c r="N101" i="75"/>
  <c r="N100" i="75"/>
  <c r="N99" i="75"/>
  <c r="N98" i="75"/>
  <c r="N97" i="75"/>
  <c r="N96" i="75"/>
  <c r="N95" i="75"/>
  <c r="N94" i="75"/>
  <c r="N93" i="75"/>
  <c r="N92" i="75"/>
  <c r="N91" i="75"/>
  <c r="N90" i="75"/>
  <c r="N89" i="75"/>
  <c r="N88" i="75"/>
  <c r="N87" i="75"/>
  <c r="N86" i="75"/>
  <c r="N85" i="75"/>
  <c r="N84" i="75"/>
  <c r="N83" i="75"/>
  <c r="N82" i="75"/>
  <c r="N81" i="75"/>
  <c r="N80" i="75"/>
  <c r="N79" i="75"/>
  <c r="N78" i="75"/>
  <c r="N77" i="75"/>
  <c r="N76" i="75"/>
  <c r="N75" i="75"/>
  <c r="N74" i="75"/>
  <c r="N73" i="75"/>
  <c r="N72" i="75"/>
  <c r="N71" i="75"/>
  <c r="N70" i="75"/>
  <c r="N69" i="75"/>
  <c r="N68" i="75"/>
  <c r="N67" i="75"/>
  <c r="N66" i="75"/>
  <c r="N65" i="75"/>
  <c r="N64" i="75"/>
  <c r="N63" i="75"/>
  <c r="N62" i="75"/>
  <c r="N61" i="75"/>
  <c r="N60" i="75"/>
  <c r="N59" i="75"/>
  <c r="N58" i="75"/>
  <c r="N57" i="75"/>
  <c r="N56" i="75"/>
  <c r="N55" i="75"/>
  <c r="N54" i="75"/>
  <c r="N53" i="75"/>
  <c r="N52" i="75"/>
  <c r="N51" i="75"/>
  <c r="N50" i="75"/>
  <c r="N49" i="75"/>
  <c r="N48" i="75"/>
  <c r="N47" i="75"/>
  <c r="N46" i="75"/>
  <c r="N45" i="75"/>
  <c r="N44" i="75"/>
  <c r="N43" i="75"/>
  <c r="N42" i="75"/>
  <c r="N41" i="75"/>
  <c r="N40" i="75"/>
  <c r="N39" i="75"/>
  <c r="N38" i="75"/>
  <c r="N37" i="75"/>
  <c r="N36" i="75"/>
  <c r="N35" i="75"/>
  <c r="N34" i="75"/>
  <c r="N33" i="75"/>
  <c r="N32" i="75"/>
  <c r="N31" i="75"/>
  <c r="N30" i="75"/>
  <c r="N29" i="75"/>
  <c r="N28" i="75"/>
  <c r="N27" i="75"/>
  <c r="N26" i="75"/>
  <c r="N25" i="75"/>
  <c r="N24" i="75"/>
  <c r="N23" i="75"/>
  <c r="N22" i="75"/>
  <c r="N21" i="75"/>
  <c r="N20" i="75"/>
  <c r="N19" i="75"/>
  <c r="N18" i="75"/>
  <c r="N17" i="75"/>
  <c r="N16" i="75"/>
  <c r="N15" i="75"/>
  <c r="N14" i="75"/>
  <c r="N13" i="75"/>
  <c r="N12" i="75"/>
  <c r="N11" i="75"/>
  <c r="N10" i="75"/>
  <c r="J1009" i="75"/>
  <c r="J1008" i="75"/>
  <c r="J1007" i="75"/>
  <c r="J1006" i="75"/>
  <c r="J1005" i="75"/>
  <c r="J1004" i="75"/>
  <c r="J1003" i="75"/>
  <c r="J1002" i="75"/>
  <c r="J1001" i="75"/>
  <c r="J1000" i="75"/>
  <c r="J999" i="75"/>
  <c r="J998" i="75"/>
  <c r="J997" i="75"/>
  <c r="J996" i="75"/>
  <c r="J995" i="75"/>
  <c r="J994" i="75"/>
  <c r="J993" i="75"/>
  <c r="J992" i="75"/>
  <c r="J991" i="75"/>
  <c r="J990" i="75"/>
  <c r="J989" i="75"/>
  <c r="J988" i="75"/>
  <c r="J987" i="75"/>
  <c r="J986" i="75"/>
  <c r="J985" i="75"/>
  <c r="J984" i="75"/>
  <c r="J983" i="75"/>
  <c r="J982" i="75"/>
  <c r="J981" i="75"/>
  <c r="J980" i="75"/>
  <c r="J979" i="75"/>
  <c r="J978" i="75"/>
  <c r="J977" i="75"/>
  <c r="J976" i="75"/>
  <c r="J975" i="75"/>
  <c r="J974" i="75"/>
  <c r="J973" i="75"/>
  <c r="J972" i="75"/>
  <c r="J971" i="75"/>
  <c r="J970" i="75"/>
  <c r="J969" i="75"/>
  <c r="J968" i="75"/>
  <c r="J967" i="75"/>
  <c r="J966" i="75"/>
  <c r="J965" i="75"/>
  <c r="J964" i="75"/>
  <c r="J963" i="75"/>
  <c r="J962" i="75"/>
  <c r="J961" i="75"/>
  <c r="J960" i="75"/>
  <c r="J959" i="75"/>
  <c r="J958" i="75"/>
  <c r="J957" i="75"/>
  <c r="J956" i="75"/>
  <c r="J955" i="75"/>
  <c r="J954" i="75"/>
  <c r="J953" i="75"/>
  <c r="J952" i="75"/>
  <c r="J951" i="75"/>
  <c r="J950" i="75"/>
  <c r="J949" i="75"/>
  <c r="J948" i="75"/>
  <c r="J947" i="75"/>
  <c r="J946" i="75"/>
  <c r="J945" i="75"/>
  <c r="J944" i="75"/>
  <c r="J943" i="75"/>
  <c r="J942" i="75"/>
  <c r="J941" i="75"/>
  <c r="J940" i="75"/>
  <c r="J939" i="75"/>
  <c r="J938" i="75"/>
  <c r="J937" i="75"/>
  <c r="J936" i="75"/>
  <c r="J935" i="75"/>
  <c r="J934" i="75"/>
  <c r="J933" i="75"/>
  <c r="J932" i="75"/>
  <c r="J931" i="75"/>
  <c r="J930" i="75"/>
  <c r="J929" i="75"/>
  <c r="J928" i="75"/>
  <c r="J927" i="75"/>
  <c r="J926" i="75"/>
  <c r="J925" i="75"/>
  <c r="J924" i="75"/>
  <c r="J923" i="75"/>
  <c r="J922" i="75"/>
  <c r="J921" i="75"/>
  <c r="J920" i="75"/>
  <c r="J919" i="75"/>
  <c r="J918" i="75"/>
  <c r="J917" i="75"/>
  <c r="J916" i="75"/>
  <c r="J915" i="75"/>
  <c r="J914" i="75"/>
  <c r="J913" i="75"/>
  <c r="J912" i="75"/>
  <c r="J911" i="75"/>
  <c r="J910" i="75"/>
  <c r="J909" i="75"/>
  <c r="J908" i="75"/>
  <c r="J907" i="75"/>
  <c r="J906" i="75"/>
  <c r="J905" i="75"/>
  <c r="J904" i="75"/>
  <c r="J903" i="75"/>
  <c r="J902" i="75"/>
  <c r="J901" i="75"/>
  <c r="J900" i="75"/>
  <c r="J899" i="75"/>
  <c r="J898" i="75"/>
  <c r="J897" i="75"/>
  <c r="J896" i="75"/>
  <c r="J895" i="75"/>
  <c r="J894" i="75"/>
  <c r="J893" i="75"/>
  <c r="J892" i="75"/>
  <c r="J891" i="75"/>
  <c r="J890" i="75"/>
  <c r="J889" i="75"/>
  <c r="J888" i="75"/>
  <c r="J887" i="75"/>
  <c r="J886" i="75"/>
  <c r="J885" i="75"/>
  <c r="J884" i="75"/>
  <c r="J883" i="75"/>
  <c r="J882" i="75"/>
  <c r="J881" i="75"/>
  <c r="J880" i="75"/>
  <c r="J879" i="75"/>
  <c r="J878" i="75"/>
  <c r="J877" i="75"/>
  <c r="J876" i="75"/>
  <c r="J875" i="75"/>
  <c r="J874" i="75"/>
  <c r="J873" i="75"/>
  <c r="J872" i="75"/>
  <c r="J871" i="75"/>
  <c r="J870" i="75"/>
  <c r="J869" i="75"/>
  <c r="J868" i="75"/>
  <c r="J867" i="75"/>
  <c r="J866" i="75"/>
  <c r="J865" i="75"/>
  <c r="J864" i="75"/>
  <c r="J863" i="75"/>
  <c r="J862" i="75"/>
  <c r="J861" i="75"/>
  <c r="J860" i="75"/>
  <c r="J859" i="75"/>
  <c r="J858" i="75"/>
  <c r="J857" i="75"/>
  <c r="J856" i="75"/>
  <c r="J855" i="75"/>
  <c r="J854" i="75"/>
  <c r="J853" i="75"/>
  <c r="J852" i="75"/>
  <c r="J851" i="75"/>
  <c r="J850" i="75"/>
  <c r="J849" i="75"/>
  <c r="J848" i="75"/>
  <c r="J847" i="75"/>
  <c r="J846" i="75"/>
  <c r="J845" i="75"/>
  <c r="J844" i="75"/>
  <c r="J843" i="75"/>
  <c r="J842" i="75"/>
  <c r="J841" i="75"/>
  <c r="J840" i="75"/>
  <c r="J839" i="75"/>
  <c r="J838" i="75"/>
  <c r="J837" i="75"/>
  <c r="J836" i="75"/>
  <c r="J835" i="75"/>
  <c r="J834" i="75"/>
  <c r="J833" i="75"/>
  <c r="J832" i="75"/>
  <c r="J831" i="75"/>
  <c r="J830" i="75"/>
  <c r="J829" i="75"/>
  <c r="J828" i="75"/>
  <c r="J827" i="75"/>
  <c r="J826" i="75"/>
  <c r="J825" i="75"/>
  <c r="J824" i="75"/>
  <c r="J823" i="75"/>
  <c r="J822" i="75"/>
  <c r="J821" i="75"/>
  <c r="J820" i="75"/>
  <c r="J819" i="75"/>
  <c r="J818" i="75"/>
  <c r="J817" i="75"/>
  <c r="J816" i="75"/>
  <c r="J815" i="75"/>
  <c r="J814" i="75"/>
  <c r="J813" i="75"/>
  <c r="J812" i="75"/>
  <c r="J811" i="75"/>
  <c r="J810" i="75"/>
  <c r="J809" i="75"/>
  <c r="J808" i="75"/>
  <c r="J807" i="75"/>
  <c r="J806" i="75"/>
  <c r="J805" i="75"/>
  <c r="J804" i="75"/>
  <c r="J803" i="75"/>
  <c r="J802" i="75"/>
  <c r="J801" i="75"/>
  <c r="J800" i="75"/>
  <c r="J799" i="75"/>
  <c r="J798" i="75"/>
  <c r="J797" i="75"/>
  <c r="J796" i="75"/>
  <c r="J795" i="75"/>
  <c r="J794" i="75"/>
  <c r="J793" i="75"/>
  <c r="J792" i="75"/>
  <c r="J791" i="75"/>
  <c r="J790" i="75"/>
  <c r="J789" i="75"/>
  <c r="J788" i="75"/>
  <c r="J787" i="75"/>
  <c r="J786" i="75"/>
  <c r="J785" i="75"/>
  <c r="J784" i="75"/>
  <c r="J783" i="75"/>
  <c r="J782" i="75"/>
  <c r="J781" i="75"/>
  <c r="J780" i="75"/>
  <c r="J779" i="75"/>
  <c r="J778" i="75"/>
  <c r="J777" i="75"/>
  <c r="J776" i="75"/>
  <c r="J775" i="75"/>
  <c r="J774" i="75"/>
  <c r="J773" i="75"/>
  <c r="J772" i="75"/>
  <c r="J771" i="75"/>
  <c r="J770" i="75"/>
  <c r="J769" i="75"/>
  <c r="J768" i="75"/>
  <c r="J767" i="75"/>
  <c r="J766" i="75"/>
  <c r="J765" i="75"/>
  <c r="J764" i="75"/>
  <c r="J763" i="75"/>
  <c r="J762" i="75"/>
  <c r="J761" i="75"/>
  <c r="J760" i="75"/>
  <c r="J759" i="75"/>
  <c r="J758" i="75"/>
  <c r="J757" i="75"/>
  <c r="J756" i="75"/>
  <c r="J755" i="75"/>
  <c r="J754" i="75"/>
  <c r="J753" i="75"/>
  <c r="J752" i="75"/>
  <c r="J751" i="75"/>
  <c r="J750" i="75"/>
  <c r="J749" i="75"/>
  <c r="J748" i="75"/>
  <c r="J747" i="75"/>
  <c r="J746" i="75"/>
  <c r="J745" i="75"/>
  <c r="J744" i="75"/>
  <c r="J743" i="75"/>
  <c r="J742" i="75"/>
  <c r="J741" i="75"/>
  <c r="J740" i="75"/>
  <c r="J739" i="75"/>
  <c r="J738" i="75"/>
  <c r="J737" i="75"/>
  <c r="J736" i="75"/>
  <c r="J735" i="75"/>
  <c r="J734" i="75"/>
  <c r="J733" i="75"/>
  <c r="J732" i="75"/>
  <c r="J731" i="75"/>
  <c r="J730" i="75"/>
  <c r="J729" i="75"/>
  <c r="J728" i="75"/>
  <c r="J727" i="75"/>
  <c r="J726" i="75"/>
  <c r="J725" i="75"/>
  <c r="J724" i="75"/>
  <c r="J723" i="75"/>
  <c r="J722" i="75"/>
  <c r="J721" i="75"/>
  <c r="J720" i="75"/>
  <c r="J719" i="75"/>
  <c r="J718" i="75"/>
  <c r="J717" i="75"/>
  <c r="J716" i="75"/>
  <c r="J715" i="75"/>
  <c r="J714" i="75"/>
  <c r="J713" i="75"/>
  <c r="J712" i="75"/>
  <c r="J711" i="75"/>
  <c r="J710" i="75"/>
  <c r="J709" i="75"/>
  <c r="J708" i="75"/>
  <c r="J707" i="75"/>
  <c r="J706" i="75"/>
  <c r="J705" i="75"/>
  <c r="J704" i="75"/>
  <c r="J703" i="75"/>
  <c r="J702" i="75"/>
  <c r="J701" i="75"/>
  <c r="J700" i="75"/>
  <c r="J699" i="75"/>
  <c r="J698" i="75"/>
  <c r="J697" i="75"/>
  <c r="J696" i="75"/>
  <c r="J695" i="75"/>
  <c r="J694" i="75"/>
  <c r="J693" i="75"/>
  <c r="J692" i="75"/>
  <c r="J691" i="75"/>
  <c r="J690" i="75"/>
  <c r="J689" i="75"/>
  <c r="J688" i="75"/>
  <c r="J687" i="75"/>
  <c r="J686" i="75"/>
  <c r="J685" i="75"/>
  <c r="J684" i="75"/>
  <c r="J683" i="75"/>
  <c r="J682" i="75"/>
  <c r="J681" i="75"/>
  <c r="J680" i="75"/>
  <c r="J679" i="75"/>
  <c r="J678" i="75"/>
  <c r="J677" i="75"/>
  <c r="J676" i="75"/>
  <c r="J675" i="75"/>
  <c r="J674" i="75"/>
  <c r="J673" i="75"/>
  <c r="J672" i="75"/>
  <c r="J671" i="75"/>
  <c r="J670" i="75"/>
  <c r="J669" i="75"/>
  <c r="J668" i="75"/>
  <c r="J667" i="75"/>
  <c r="J666" i="75"/>
  <c r="J665" i="75"/>
  <c r="J664" i="75"/>
  <c r="J663" i="75"/>
  <c r="J662" i="75"/>
  <c r="J661" i="75"/>
  <c r="J660" i="75"/>
  <c r="J659" i="75"/>
  <c r="J658" i="75"/>
  <c r="J657" i="75"/>
  <c r="J656" i="75"/>
  <c r="J655" i="75"/>
  <c r="J654" i="75"/>
  <c r="J653" i="75"/>
  <c r="J652" i="75"/>
  <c r="J651" i="75"/>
  <c r="J650" i="75"/>
  <c r="J649" i="75"/>
  <c r="J648" i="75"/>
  <c r="J647" i="75"/>
  <c r="J646" i="75"/>
  <c r="J645" i="75"/>
  <c r="J644" i="75"/>
  <c r="J643" i="75"/>
  <c r="J642" i="75"/>
  <c r="J641" i="75"/>
  <c r="J640" i="75"/>
  <c r="J639" i="75"/>
  <c r="J638" i="75"/>
  <c r="J637" i="75"/>
  <c r="J636" i="75"/>
  <c r="J635" i="75"/>
  <c r="J634" i="75"/>
  <c r="J633" i="75"/>
  <c r="J632" i="75"/>
  <c r="J631" i="75"/>
  <c r="J630" i="75"/>
  <c r="J629" i="75"/>
  <c r="J628" i="75"/>
  <c r="J627" i="75"/>
  <c r="J626" i="75"/>
  <c r="J625" i="75"/>
  <c r="J624" i="75"/>
  <c r="J623" i="75"/>
  <c r="J622" i="75"/>
  <c r="J621" i="75"/>
  <c r="J620" i="75"/>
  <c r="J619" i="75"/>
  <c r="J618" i="75"/>
  <c r="J617" i="75"/>
  <c r="J616" i="75"/>
  <c r="J615" i="75"/>
  <c r="J614" i="75"/>
  <c r="J613" i="75"/>
  <c r="J612" i="75"/>
  <c r="J611" i="75"/>
  <c r="J610" i="75"/>
  <c r="J609" i="75"/>
  <c r="J608" i="75"/>
  <c r="J607" i="75"/>
  <c r="J606" i="75"/>
  <c r="J605" i="75"/>
  <c r="J604" i="75"/>
  <c r="J603" i="75"/>
  <c r="J602" i="75"/>
  <c r="J601" i="75"/>
  <c r="J600" i="75"/>
  <c r="J599" i="75"/>
  <c r="J598" i="75"/>
  <c r="J597" i="75"/>
  <c r="J596" i="75"/>
  <c r="J595" i="75"/>
  <c r="J594" i="75"/>
  <c r="J593" i="75"/>
  <c r="J592" i="75"/>
  <c r="J591" i="75"/>
  <c r="J590" i="75"/>
  <c r="J589" i="75"/>
  <c r="J588" i="75"/>
  <c r="J587" i="75"/>
  <c r="J586" i="75"/>
  <c r="J585" i="75"/>
  <c r="J584" i="75"/>
  <c r="J583" i="75"/>
  <c r="J582" i="75"/>
  <c r="J581" i="75"/>
  <c r="J580" i="75"/>
  <c r="J579" i="75"/>
  <c r="J578" i="75"/>
  <c r="J577" i="75"/>
  <c r="J576" i="75"/>
  <c r="J575" i="75"/>
  <c r="J574" i="75"/>
  <c r="J573" i="75"/>
  <c r="J572" i="75"/>
  <c r="J571" i="75"/>
  <c r="J570" i="75"/>
  <c r="J569" i="75"/>
  <c r="J568" i="75"/>
  <c r="J567" i="75"/>
  <c r="J566" i="75"/>
  <c r="J565" i="75"/>
  <c r="J564" i="75"/>
  <c r="J563" i="75"/>
  <c r="J562" i="75"/>
  <c r="J561" i="75"/>
  <c r="J560" i="75"/>
  <c r="J559" i="75"/>
  <c r="J558" i="75"/>
  <c r="J557" i="75"/>
  <c r="J556" i="75"/>
  <c r="J555" i="75"/>
  <c r="J554" i="75"/>
  <c r="J553" i="75"/>
  <c r="J552" i="75"/>
  <c r="J551" i="75"/>
  <c r="J550" i="75"/>
  <c r="J549" i="75"/>
  <c r="J548" i="75"/>
  <c r="J547" i="75"/>
  <c r="J546" i="75"/>
  <c r="J545" i="75"/>
  <c r="J544" i="75"/>
  <c r="J543" i="75"/>
  <c r="J542" i="75"/>
  <c r="J541" i="75"/>
  <c r="J540" i="75"/>
  <c r="J539" i="75"/>
  <c r="J538" i="75"/>
  <c r="J537" i="75"/>
  <c r="J536" i="75"/>
  <c r="J535" i="75"/>
  <c r="J534" i="75"/>
  <c r="J533" i="75"/>
  <c r="J532" i="75"/>
  <c r="J531" i="75"/>
  <c r="J530" i="75"/>
  <c r="J529" i="75"/>
  <c r="J528" i="75"/>
  <c r="J527" i="75"/>
  <c r="J526" i="75"/>
  <c r="J525" i="75"/>
  <c r="J524" i="75"/>
  <c r="J523" i="75"/>
  <c r="J522" i="75"/>
  <c r="J521" i="75"/>
  <c r="J520" i="75"/>
  <c r="J519" i="75"/>
  <c r="J518" i="75"/>
  <c r="J517" i="75"/>
  <c r="J516" i="75"/>
  <c r="J515" i="75"/>
  <c r="J514" i="75"/>
  <c r="J513" i="75"/>
  <c r="J512" i="75"/>
  <c r="J511" i="75"/>
  <c r="J510" i="75"/>
  <c r="J509" i="75"/>
  <c r="J508" i="75"/>
  <c r="J507" i="75"/>
  <c r="J506" i="75"/>
  <c r="J505" i="75"/>
  <c r="J504" i="75"/>
  <c r="J503" i="75"/>
  <c r="J502" i="75"/>
  <c r="J501" i="75"/>
  <c r="J500" i="75"/>
  <c r="J499" i="75"/>
  <c r="J498" i="75"/>
  <c r="J497" i="75"/>
  <c r="J496" i="75"/>
  <c r="J495" i="75"/>
  <c r="J494" i="75"/>
  <c r="J493" i="75"/>
  <c r="J492" i="75"/>
  <c r="J491" i="75"/>
  <c r="J490" i="75"/>
  <c r="J489" i="75"/>
  <c r="J488" i="75"/>
  <c r="J487" i="75"/>
  <c r="J486" i="75"/>
  <c r="J485" i="75"/>
  <c r="J484" i="75"/>
  <c r="J483" i="75"/>
  <c r="J482" i="75"/>
  <c r="J481" i="75"/>
  <c r="J480" i="75"/>
  <c r="J479" i="75"/>
  <c r="J478" i="75"/>
  <c r="J477" i="75"/>
  <c r="J476" i="75"/>
  <c r="J475" i="75"/>
  <c r="J474" i="75"/>
  <c r="J473" i="75"/>
  <c r="J472" i="75"/>
  <c r="J471" i="75"/>
  <c r="J470" i="75"/>
  <c r="J469" i="75"/>
  <c r="J468" i="75"/>
  <c r="J467" i="75"/>
  <c r="J466" i="75"/>
  <c r="J465" i="75"/>
  <c r="J464" i="75"/>
  <c r="J463" i="75"/>
  <c r="J462" i="75"/>
  <c r="J461" i="75"/>
  <c r="J460" i="75"/>
  <c r="J459" i="75"/>
  <c r="J458" i="75"/>
  <c r="J457" i="75"/>
  <c r="J456" i="75"/>
  <c r="J455" i="75"/>
  <c r="J454" i="75"/>
  <c r="J453" i="75"/>
  <c r="J452" i="75"/>
  <c r="J451" i="75"/>
  <c r="J450" i="75"/>
  <c r="J449" i="75"/>
  <c r="J448" i="75"/>
  <c r="J447" i="75"/>
  <c r="J446" i="75"/>
  <c r="J445" i="75"/>
  <c r="J444" i="75"/>
  <c r="J443" i="75"/>
  <c r="J442" i="75"/>
  <c r="J441" i="75"/>
  <c r="J440" i="75"/>
  <c r="J439" i="75"/>
  <c r="J438" i="75"/>
  <c r="J437" i="75"/>
  <c r="J436" i="75"/>
  <c r="J435" i="75"/>
  <c r="J434" i="75"/>
  <c r="J433" i="75"/>
  <c r="J432" i="75"/>
  <c r="J431" i="75"/>
  <c r="J430" i="75"/>
  <c r="J429" i="75"/>
  <c r="J428" i="75"/>
  <c r="J427" i="75"/>
  <c r="J426" i="75"/>
  <c r="J425" i="75"/>
  <c r="J424" i="75"/>
  <c r="J423" i="75"/>
  <c r="J422" i="75"/>
  <c r="J421" i="75"/>
  <c r="J420" i="75"/>
  <c r="J419" i="75"/>
  <c r="J418" i="75"/>
  <c r="J417" i="75"/>
  <c r="J416" i="75"/>
  <c r="J415" i="75"/>
  <c r="J414" i="75"/>
  <c r="J413" i="75"/>
  <c r="J412" i="75"/>
  <c r="J411" i="75"/>
  <c r="J410" i="75"/>
  <c r="J409" i="75"/>
  <c r="J408" i="75"/>
  <c r="J407" i="75"/>
  <c r="J406" i="75"/>
  <c r="J405" i="75"/>
  <c r="J404" i="75"/>
  <c r="J403" i="75"/>
  <c r="J402" i="75"/>
  <c r="J401" i="75"/>
  <c r="J400" i="75"/>
  <c r="J399" i="75"/>
  <c r="J398" i="75"/>
  <c r="J397" i="75"/>
  <c r="J396" i="75"/>
  <c r="J395" i="75"/>
  <c r="J394" i="75"/>
  <c r="J393" i="75"/>
  <c r="J392" i="75"/>
  <c r="J391" i="75"/>
  <c r="J390" i="75"/>
  <c r="J389" i="75"/>
  <c r="J388" i="75"/>
  <c r="J387" i="75"/>
  <c r="J386" i="75"/>
  <c r="J385" i="75"/>
  <c r="J384" i="75"/>
  <c r="J383" i="75"/>
  <c r="J382" i="75"/>
  <c r="J381" i="75"/>
  <c r="J380" i="75"/>
  <c r="J379" i="75"/>
  <c r="J378" i="75"/>
  <c r="J377" i="75"/>
  <c r="J376" i="75"/>
  <c r="J375" i="75"/>
  <c r="J374" i="75"/>
  <c r="J373" i="75"/>
  <c r="J372" i="75"/>
  <c r="J371" i="75"/>
  <c r="J370" i="75"/>
  <c r="J369" i="75"/>
  <c r="J368" i="75"/>
  <c r="J367" i="75"/>
  <c r="J366" i="75"/>
  <c r="J365" i="75"/>
  <c r="J364" i="75"/>
  <c r="J363" i="75"/>
  <c r="J362" i="75"/>
  <c r="J361" i="75"/>
  <c r="J360" i="75"/>
  <c r="J359" i="75"/>
  <c r="J358" i="75"/>
  <c r="J357" i="75"/>
  <c r="J356" i="75"/>
  <c r="J355" i="75"/>
  <c r="J354" i="75"/>
  <c r="J353" i="75"/>
  <c r="J352" i="75"/>
  <c r="J351" i="75"/>
  <c r="J350" i="75"/>
  <c r="J349" i="75"/>
  <c r="J348" i="75"/>
  <c r="J347" i="75"/>
  <c r="J346" i="75"/>
  <c r="J345" i="75"/>
  <c r="J344" i="75"/>
  <c r="J343" i="75"/>
  <c r="J342" i="75"/>
  <c r="J341" i="75"/>
  <c r="J340" i="75"/>
  <c r="J339" i="75"/>
  <c r="J338" i="75"/>
  <c r="J337" i="75"/>
  <c r="J336" i="75"/>
  <c r="J335" i="75"/>
  <c r="J334" i="75"/>
  <c r="J333" i="75"/>
  <c r="J332" i="75"/>
  <c r="J331" i="75"/>
  <c r="J330" i="75"/>
  <c r="J329" i="75"/>
  <c r="J328" i="75"/>
  <c r="J327" i="75"/>
  <c r="J326" i="75"/>
  <c r="J325" i="75"/>
  <c r="J324" i="75"/>
  <c r="J323" i="75"/>
  <c r="J322" i="75"/>
  <c r="J321" i="75"/>
  <c r="J320" i="75"/>
  <c r="J319" i="75"/>
  <c r="J318" i="75"/>
  <c r="J317" i="75"/>
  <c r="J316" i="75"/>
  <c r="J315" i="75"/>
  <c r="J314" i="75"/>
  <c r="J313" i="75"/>
  <c r="J312" i="75"/>
  <c r="J311" i="75"/>
  <c r="J310" i="75"/>
  <c r="J309" i="75"/>
  <c r="J308" i="75"/>
  <c r="J307" i="75"/>
  <c r="J306" i="75"/>
  <c r="J305" i="75"/>
  <c r="J304" i="75"/>
  <c r="J303" i="75"/>
  <c r="J302" i="75"/>
  <c r="J301" i="75"/>
  <c r="J300" i="75"/>
  <c r="J299" i="75"/>
  <c r="J298" i="75"/>
  <c r="J297" i="75"/>
  <c r="J296" i="75"/>
  <c r="J295" i="75"/>
  <c r="J294" i="75"/>
  <c r="J293" i="75"/>
  <c r="J292" i="75"/>
  <c r="J291" i="75"/>
  <c r="J290" i="75"/>
  <c r="J289" i="75"/>
  <c r="J288" i="75"/>
  <c r="J287" i="75"/>
  <c r="J286" i="75"/>
  <c r="J285" i="75"/>
  <c r="J284" i="75"/>
  <c r="J283" i="75"/>
  <c r="J282" i="75"/>
  <c r="J281" i="75"/>
  <c r="J280" i="75"/>
  <c r="J279" i="75"/>
  <c r="J278" i="75"/>
  <c r="J277" i="75"/>
  <c r="J276" i="75"/>
  <c r="J275" i="75"/>
  <c r="J274" i="75"/>
  <c r="J273" i="75"/>
  <c r="J272" i="75"/>
  <c r="J271" i="75"/>
  <c r="J270" i="75"/>
  <c r="J269" i="75"/>
  <c r="J268" i="75"/>
  <c r="J267" i="75"/>
  <c r="J266" i="75"/>
  <c r="J265" i="75"/>
  <c r="J264" i="75"/>
  <c r="J263" i="75"/>
  <c r="J262" i="75"/>
  <c r="J261" i="75"/>
  <c r="J260" i="75"/>
  <c r="J259" i="75"/>
  <c r="J258" i="75"/>
  <c r="J257" i="75"/>
  <c r="J256" i="75"/>
  <c r="J255" i="75"/>
  <c r="J254" i="75"/>
  <c r="J253" i="75"/>
  <c r="J252" i="75"/>
  <c r="J251" i="75"/>
  <c r="J250" i="75"/>
  <c r="J249" i="75"/>
  <c r="J248" i="75"/>
  <c r="J247" i="75"/>
  <c r="J246" i="75"/>
  <c r="J245" i="75"/>
  <c r="J244" i="75"/>
  <c r="J243" i="75"/>
  <c r="J242" i="75"/>
  <c r="J241" i="75"/>
  <c r="J240" i="75"/>
  <c r="J239" i="75"/>
  <c r="J238" i="75"/>
  <c r="J237" i="75"/>
  <c r="J236" i="75"/>
  <c r="J235" i="75"/>
  <c r="J234" i="75"/>
  <c r="J233" i="75"/>
  <c r="J232" i="75"/>
  <c r="J231" i="75"/>
  <c r="J230" i="75"/>
  <c r="J229" i="75"/>
  <c r="J228" i="75"/>
  <c r="J227" i="75"/>
  <c r="J226" i="75"/>
  <c r="J225" i="75"/>
  <c r="J224" i="75"/>
  <c r="J223" i="75"/>
  <c r="J222" i="75"/>
  <c r="J221" i="75"/>
  <c r="J220" i="75"/>
  <c r="J219" i="75"/>
  <c r="J218" i="75"/>
  <c r="J217" i="75"/>
  <c r="J216" i="75"/>
  <c r="J215" i="75"/>
  <c r="J214" i="75"/>
  <c r="J213" i="75"/>
  <c r="J212" i="75"/>
  <c r="J211" i="75"/>
  <c r="J210" i="75"/>
  <c r="J209" i="75"/>
  <c r="J208" i="75"/>
  <c r="J207" i="75"/>
  <c r="J206" i="75"/>
  <c r="J205" i="75"/>
  <c r="J204" i="75"/>
  <c r="J203" i="75"/>
  <c r="J202" i="75"/>
  <c r="J201" i="75"/>
  <c r="J200" i="75"/>
  <c r="J199" i="75"/>
  <c r="J198" i="75"/>
  <c r="J197" i="75"/>
  <c r="J196" i="75"/>
  <c r="J195" i="75"/>
  <c r="J194" i="75"/>
  <c r="J193" i="75"/>
  <c r="J192" i="75"/>
  <c r="J191" i="75"/>
  <c r="J190" i="75"/>
  <c r="J189" i="75"/>
  <c r="J188" i="75"/>
  <c r="J187" i="75"/>
  <c r="J186" i="75"/>
  <c r="J185" i="75"/>
  <c r="J184" i="75"/>
  <c r="J183" i="75"/>
  <c r="J182" i="75"/>
  <c r="J181" i="75"/>
  <c r="J180" i="75"/>
  <c r="J179" i="75"/>
  <c r="J178" i="75"/>
  <c r="J177" i="75"/>
  <c r="J176" i="75"/>
  <c r="J175" i="75"/>
  <c r="J174" i="75"/>
  <c r="J173" i="75"/>
  <c r="J172" i="75"/>
  <c r="J171" i="75"/>
  <c r="J170" i="75"/>
  <c r="J169" i="75"/>
  <c r="J168" i="75"/>
  <c r="J167" i="75"/>
  <c r="J166" i="75"/>
  <c r="J165" i="75"/>
  <c r="J164" i="75"/>
  <c r="J163" i="75"/>
  <c r="J162" i="75"/>
  <c r="J161" i="75"/>
  <c r="J160" i="75"/>
  <c r="J159" i="75"/>
  <c r="J158" i="75"/>
  <c r="J157" i="75"/>
  <c r="J156" i="75"/>
  <c r="J155" i="75"/>
  <c r="J154" i="75"/>
  <c r="J153" i="75"/>
  <c r="J152" i="75"/>
  <c r="J151" i="75"/>
  <c r="J150" i="75"/>
  <c r="J149" i="75"/>
  <c r="J148" i="75"/>
  <c r="J147" i="75"/>
  <c r="J146" i="75"/>
  <c r="J145" i="75"/>
  <c r="J144" i="75"/>
  <c r="J143" i="75"/>
  <c r="J142" i="75"/>
  <c r="J141" i="75"/>
  <c r="J140" i="75"/>
  <c r="J139" i="75"/>
  <c r="J138" i="75"/>
  <c r="J137" i="75"/>
  <c r="J136" i="75"/>
  <c r="J135" i="75"/>
  <c r="J134" i="75"/>
  <c r="J133" i="75"/>
  <c r="J132" i="75"/>
  <c r="J131" i="75"/>
  <c r="J130" i="75"/>
  <c r="J129" i="75"/>
  <c r="J128" i="75"/>
  <c r="J127" i="75"/>
  <c r="J126" i="75"/>
  <c r="J125" i="75"/>
  <c r="J124" i="75"/>
  <c r="J123" i="75"/>
  <c r="J122" i="75"/>
  <c r="J121" i="75"/>
  <c r="J120" i="75"/>
  <c r="J119" i="75"/>
  <c r="J118" i="75"/>
  <c r="J117" i="75"/>
  <c r="J116" i="75"/>
  <c r="J115" i="75"/>
  <c r="J114" i="75"/>
  <c r="J113" i="75"/>
  <c r="J112" i="75"/>
  <c r="J111" i="75"/>
  <c r="J110" i="75"/>
  <c r="J109" i="75"/>
  <c r="J108" i="75"/>
  <c r="J107" i="75"/>
  <c r="J106" i="75"/>
  <c r="J105" i="75"/>
  <c r="J104" i="75"/>
  <c r="J103" i="75"/>
  <c r="J102" i="75"/>
  <c r="J101" i="75"/>
  <c r="J100" i="75"/>
  <c r="J99" i="75"/>
  <c r="J98" i="75"/>
  <c r="J97" i="75"/>
  <c r="J96" i="75"/>
  <c r="J95" i="75"/>
  <c r="J94" i="75"/>
  <c r="J93" i="75"/>
  <c r="J92" i="75"/>
  <c r="J91" i="75"/>
  <c r="J90" i="75"/>
  <c r="J89" i="75"/>
  <c r="J88" i="75"/>
  <c r="J87" i="75"/>
  <c r="J86" i="75"/>
  <c r="J85" i="75"/>
  <c r="J84" i="75"/>
  <c r="J83" i="75"/>
  <c r="J82" i="75"/>
  <c r="J81" i="75"/>
  <c r="J80" i="75"/>
  <c r="J79" i="75"/>
  <c r="J78" i="75"/>
  <c r="J77" i="75"/>
  <c r="J76" i="75"/>
  <c r="J75" i="75"/>
  <c r="J74" i="75"/>
  <c r="J73" i="75"/>
  <c r="J72" i="75"/>
  <c r="J71" i="75"/>
  <c r="J70" i="75"/>
  <c r="J69" i="75"/>
  <c r="J68" i="75"/>
  <c r="J67" i="75"/>
  <c r="J66" i="75"/>
  <c r="J65" i="75"/>
  <c r="J64" i="75"/>
  <c r="J63" i="75"/>
  <c r="J62" i="75"/>
  <c r="J61" i="75"/>
  <c r="J60" i="75"/>
  <c r="J59" i="75"/>
  <c r="J58" i="75"/>
  <c r="J57" i="75"/>
  <c r="J56" i="75"/>
  <c r="J55" i="75"/>
  <c r="J54" i="75"/>
  <c r="J53" i="75"/>
  <c r="J52" i="75"/>
  <c r="J51" i="75"/>
  <c r="J50" i="75"/>
  <c r="J49" i="75"/>
  <c r="J48" i="75"/>
  <c r="J47" i="75"/>
  <c r="J46" i="75"/>
  <c r="J45" i="75"/>
  <c r="J44" i="75"/>
  <c r="J43" i="75"/>
  <c r="J42" i="75"/>
  <c r="J41" i="75"/>
  <c r="J40" i="75"/>
  <c r="J39" i="75"/>
  <c r="J38" i="75"/>
  <c r="J37" i="75"/>
  <c r="J36" i="75"/>
  <c r="J35" i="75"/>
  <c r="J34" i="75"/>
  <c r="J33" i="75"/>
  <c r="J32" i="75"/>
  <c r="J31" i="75"/>
  <c r="J30" i="75"/>
  <c r="J29" i="75"/>
  <c r="J28" i="75"/>
  <c r="J27" i="75"/>
  <c r="J26" i="75"/>
  <c r="J25" i="75"/>
  <c r="J24" i="75"/>
  <c r="J23" i="75"/>
  <c r="J22" i="75"/>
  <c r="J21" i="75"/>
  <c r="J20" i="75"/>
  <c r="J19" i="75"/>
  <c r="J18" i="75"/>
  <c r="J17" i="75"/>
  <c r="J16" i="75"/>
  <c r="J15" i="75"/>
  <c r="J14" i="75"/>
  <c r="J13" i="75"/>
  <c r="J12" i="75"/>
  <c r="J11" i="75"/>
  <c r="J10" i="75"/>
  <c r="N1009" i="1"/>
  <c r="N1008" i="1"/>
  <c r="N1007" i="1"/>
  <c r="N1006" i="1"/>
  <c r="N1005" i="1"/>
  <c r="N1004" i="1"/>
  <c r="N1003" i="1"/>
  <c r="N1002" i="1"/>
  <c r="N1001" i="1"/>
  <c r="N1000" i="1"/>
  <c r="N999" i="1"/>
  <c r="N998" i="1"/>
  <c r="N997" i="1"/>
  <c r="N996" i="1"/>
  <c r="N995" i="1"/>
  <c r="N994" i="1"/>
  <c r="N993" i="1"/>
  <c r="N992" i="1"/>
  <c r="N991" i="1"/>
  <c r="N990" i="1"/>
  <c r="N989" i="1"/>
  <c r="N988" i="1"/>
  <c r="N987" i="1"/>
  <c r="N986" i="1"/>
  <c r="N985" i="1"/>
  <c r="N984" i="1"/>
  <c r="N983" i="1"/>
  <c r="N982" i="1"/>
  <c r="N981" i="1"/>
  <c r="N980" i="1"/>
  <c r="N979" i="1"/>
  <c r="N978" i="1"/>
  <c r="N977" i="1"/>
  <c r="N976" i="1"/>
  <c r="N975" i="1"/>
  <c r="N974" i="1"/>
  <c r="N973" i="1"/>
  <c r="N972" i="1"/>
  <c r="N971" i="1"/>
  <c r="N970" i="1"/>
  <c r="N969" i="1"/>
  <c r="N968" i="1"/>
  <c r="N967" i="1"/>
  <c r="N966" i="1"/>
  <c r="N965" i="1"/>
  <c r="N964" i="1"/>
  <c r="N963" i="1"/>
  <c r="N962" i="1"/>
  <c r="N961" i="1"/>
  <c r="N960" i="1"/>
  <c r="N959" i="1"/>
  <c r="N958" i="1"/>
  <c r="N957" i="1"/>
  <c r="N956" i="1"/>
  <c r="N955" i="1"/>
  <c r="N954" i="1"/>
  <c r="N953" i="1"/>
  <c r="N952" i="1"/>
  <c r="N951" i="1"/>
  <c r="N950" i="1"/>
  <c r="N949" i="1"/>
  <c r="N948" i="1"/>
  <c r="N947" i="1"/>
  <c r="N946" i="1"/>
  <c r="N945" i="1"/>
  <c r="N944" i="1"/>
  <c r="N943" i="1"/>
  <c r="N942" i="1"/>
  <c r="N941" i="1"/>
  <c r="N940" i="1"/>
  <c r="N939" i="1"/>
  <c r="N938" i="1"/>
  <c r="N937" i="1"/>
  <c r="N936" i="1"/>
  <c r="N935" i="1"/>
  <c r="N934" i="1"/>
  <c r="N933" i="1"/>
  <c r="N932" i="1"/>
  <c r="N931" i="1"/>
  <c r="N930" i="1"/>
  <c r="N929" i="1"/>
  <c r="N928" i="1"/>
  <c r="N927" i="1"/>
  <c r="N926" i="1"/>
  <c r="N925" i="1"/>
  <c r="N924" i="1"/>
  <c r="N923" i="1"/>
  <c r="N922" i="1"/>
  <c r="N921" i="1"/>
  <c r="N920" i="1"/>
  <c r="N919" i="1"/>
  <c r="N918" i="1"/>
  <c r="N917" i="1"/>
  <c r="N916" i="1"/>
  <c r="N915" i="1"/>
  <c r="N914" i="1"/>
  <c r="N913" i="1"/>
  <c r="N912" i="1"/>
  <c r="N911" i="1"/>
  <c r="N910" i="1"/>
  <c r="N909" i="1"/>
  <c r="N908" i="1"/>
  <c r="N907" i="1"/>
  <c r="N906" i="1"/>
  <c r="N905" i="1"/>
  <c r="N904" i="1"/>
  <c r="N903" i="1"/>
  <c r="N902" i="1"/>
  <c r="N901" i="1"/>
  <c r="N900" i="1"/>
  <c r="N899" i="1"/>
  <c r="N898" i="1"/>
  <c r="N897" i="1"/>
  <c r="N896" i="1"/>
  <c r="N895" i="1"/>
  <c r="N894" i="1"/>
  <c r="N893" i="1"/>
  <c r="N892" i="1"/>
  <c r="N891" i="1"/>
  <c r="N890" i="1"/>
  <c r="N889" i="1"/>
  <c r="N888" i="1"/>
  <c r="N887" i="1"/>
  <c r="N886" i="1"/>
  <c r="N885" i="1"/>
  <c r="N884" i="1"/>
  <c r="N883" i="1"/>
  <c r="N882" i="1"/>
  <c r="N881" i="1"/>
  <c r="N880" i="1"/>
  <c r="N879" i="1"/>
  <c r="N878" i="1"/>
  <c r="N877" i="1"/>
  <c r="N876" i="1"/>
  <c r="N875" i="1"/>
  <c r="N874" i="1"/>
  <c r="N873" i="1"/>
  <c r="N872" i="1"/>
  <c r="N871" i="1"/>
  <c r="N870" i="1"/>
  <c r="N869" i="1"/>
  <c r="N868" i="1"/>
  <c r="N867" i="1"/>
  <c r="N866" i="1"/>
  <c r="N865" i="1"/>
  <c r="N864" i="1"/>
  <c r="N863" i="1"/>
  <c r="N862" i="1"/>
  <c r="N861" i="1"/>
  <c r="N860" i="1"/>
  <c r="N859" i="1"/>
  <c r="N858" i="1"/>
  <c r="N857" i="1"/>
  <c r="N856" i="1"/>
  <c r="N855" i="1"/>
  <c r="N854" i="1"/>
  <c r="N853" i="1"/>
  <c r="N852" i="1"/>
  <c r="N851" i="1"/>
  <c r="N850" i="1"/>
  <c r="N849" i="1"/>
  <c r="N848" i="1"/>
  <c r="N847"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338" i="1"/>
  <c r="N337" i="1"/>
  <c r="N336" i="1"/>
  <c r="N335" i="1"/>
  <c r="N334" i="1"/>
  <c r="N333" i="1"/>
  <c r="N332" i="1"/>
  <c r="N331" i="1"/>
  <c r="N330" i="1"/>
  <c r="N329" i="1"/>
  <c r="N328" i="1"/>
  <c r="N327" i="1"/>
  <c r="N326" i="1"/>
  <c r="N325" i="1"/>
  <c r="N324" i="1"/>
  <c r="N323" i="1"/>
  <c r="N322" i="1"/>
  <c r="N321" i="1"/>
  <c r="N320" i="1"/>
  <c r="N319" i="1"/>
  <c r="N318" i="1"/>
  <c r="N317" i="1"/>
  <c r="N316" i="1"/>
  <c r="N315" i="1"/>
  <c r="N314" i="1"/>
  <c r="N313" i="1"/>
  <c r="N312" i="1"/>
  <c r="N311" i="1"/>
  <c r="N310" i="1"/>
  <c r="N309" i="1"/>
  <c r="N308" i="1"/>
  <c r="N307" i="1"/>
  <c r="N306" i="1"/>
  <c r="N305" i="1"/>
  <c r="N304" i="1"/>
  <c r="N303" i="1"/>
  <c r="N302" i="1"/>
  <c r="N301" i="1"/>
  <c r="N300" i="1"/>
  <c r="N299" i="1"/>
  <c r="N298" i="1"/>
  <c r="N297" i="1"/>
  <c r="N296" i="1"/>
  <c r="N295" i="1"/>
  <c r="N294" i="1"/>
  <c r="N293" i="1"/>
  <c r="N292" i="1"/>
  <c r="N291" i="1"/>
  <c r="N290" i="1"/>
  <c r="N289" i="1"/>
  <c r="N288" i="1"/>
  <c r="N287" i="1"/>
  <c r="N286" i="1"/>
  <c r="N285" i="1"/>
  <c r="N284" i="1"/>
  <c r="N283" i="1"/>
  <c r="N282" i="1"/>
  <c r="N281" i="1"/>
  <c r="N280" i="1"/>
  <c r="N279" i="1"/>
  <c r="N278" i="1"/>
  <c r="N277" i="1"/>
  <c r="N276" i="1"/>
  <c r="N275" i="1"/>
  <c r="N274" i="1"/>
  <c r="N273" i="1"/>
  <c r="N272" i="1"/>
  <c r="N271" i="1"/>
  <c r="N270" i="1"/>
  <c r="N269" i="1"/>
  <c r="N268" i="1"/>
  <c r="N267" i="1"/>
  <c r="N266" i="1"/>
  <c r="N265" i="1"/>
  <c r="N264" i="1"/>
  <c r="N263" i="1"/>
  <c r="N262" i="1"/>
  <c r="N261" i="1"/>
  <c r="N260" i="1"/>
  <c r="N259"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2" i="1"/>
  <c r="N11" i="1"/>
  <c r="N10" i="1"/>
  <c r="P1009" i="1"/>
  <c r="P1008" i="1"/>
  <c r="P1007" i="1"/>
  <c r="P1006" i="1"/>
  <c r="P1005" i="1"/>
  <c r="P1004" i="1"/>
  <c r="P1003" i="1"/>
  <c r="P1002" i="1"/>
  <c r="P1001" i="1"/>
  <c r="P1000" i="1"/>
  <c r="P999" i="1"/>
  <c r="P998" i="1"/>
  <c r="P997" i="1"/>
  <c r="P996" i="1"/>
  <c r="P995" i="1"/>
  <c r="P994" i="1"/>
  <c r="P993" i="1"/>
  <c r="P992" i="1"/>
  <c r="P991" i="1"/>
  <c r="P990" i="1"/>
  <c r="P989" i="1"/>
  <c r="P988" i="1"/>
  <c r="P987" i="1"/>
  <c r="P986" i="1"/>
  <c r="P985" i="1"/>
  <c r="P984" i="1"/>
  <c r="P983" i="1"/>
  <c r="P982" i="1"/>
  <c r="P981" i="1"/>
  <c r="P980" i="1"/>
  <c r="P979" i="1"/>
  <c r="P978" i="1"/>
  <c r="P977" i="1"/>
  <c r="P976" i="1"/>
  <c r="P975" i="1"/>
  <c r="P974" i="1"/>
  <c r="P973" i="1"/>
  <c r="P972" i="1"/>
  <c r="P971" i="1"/>
  <c r="P970" i="1"/>
  <c r="P969" i="1"/>
  <c r="P968" i="1"/>
  <c r="P967" i="1"/>
  <c r="P966" i="1"/>
  <c r="P965" i="1"/>
  <c r="P964" i="1"/>
  <c r="P963" i="1"/>
  <c r="P962" i="1"/>
  <c r="P961" i="1"/>
  <c r="P960" i="1"/>
  <c r="P959" i="1"/>
  <c r="P958" i="1"/>
  <c r="P957" i="1"/>
  <c r="P956" i="1"/>
  <c r="P955" i="1"/>
  <c r="P954" i="1"/>
  <c r="P953" i="1"/>
  <c r="P952" i="1"/>
  <c r="P951" i="1"/>
  <c r="P950" i="1"/>
  <c r="P949" i="1"/>
  <c r="P948" i="1"/>
  <c r="P947" i="1"/>
  <c r="P946" i="1"/>
  <c r="P945" i="1"/>
  <c r="P944" i="1"/>
  <c r="P943" i="1"/>
  <c r="P942" i="1"/>
  <c r="P941" i="1"/>
  <c r="P940" i="1"/>
  <c r="P939" i="1"/>
  <c r="P938" i="1"/>
  <c r="P937" i="1"/>
  <c r="P936" i="1"/>
  <c r="P935" i="1"/>
  <c r="P934" i="1"/>
  <c r="P933" i="1"/>
  <c r="P932" i="1"/>
  <c r="P931" i="1"/>
  <c r="P930" i="1"/>
  <c r="P929" i="1"/>
  <c r="P928" i="1"/>
  <c r="P927" i="1"/>
  <c r="P926" i="1"/>
  <c r="P925" i="1"/>
  <c r="P924" i="1"/>
  <c r="P923" i="1"/>
  <c r="P922" i="1"/>
  <c r="P921" i="1"/>
  <c r="P920" i="1"/>
  <c r="P919" i="1"/>
  <c r="P918" i="1"/>
  <c r="P917" i="1"/>
  <c r="P916" i="1"/>
  <c r="P915" i="1"/>
  <c r="P914" i="1"/>
  <c r="P913" i="1"/>
  <c r="P912" i="1"/>
  <c r="P911" i="1"/>
  <c r="P910" i="1"/>
  <c r="P909" i="1"/>
  <c r="P908" i="1"/>
  <c r="P907" i="1"/>
  <c r="P906" i="1"/>
  <c r="P905" i="1"/>
  <c r="P904" i="1"/>
  <c r="P903" i="1"/>
  <c r="P902" i="1"/>
  <c r="P901" i="1"/>
  <c r="P900" i="1"/>
  <c r="P899" i="1"/>
  <c r="P898" i="1"/>
  <c r="P897" i="1"/>
  <c r="P896" i="1"/>
  <c r="P895" i="1"/>
  <c r="P894" i="1"/>
  <c r="P893" i="1"/>
  <c r="P892" i="1"/>
  <c r="P891" i="1"/>
  <c r="P890" i="1"/>
  <c r="P889" i="1"/>
  <c r="P888" i="1"/>
  <c r="P887" i="1"/>
  <c r="P886" i="1"/>
  <c r="P885" i="1"/>
  <c r="P884" i="1"/>
  <c r="P883" i="1"/>
  <c r="P882" i="1"/>
  <c r="P881" i="1"/>
  <c r="P880" i="1"/>
  <c r="P879" i="1"/>
  <c r="P878" i="1"/>
  <c r="P877" i="1"/>
  <c r="P876" i="1"/>
  <c r="P875" i="1"/>
  <c r="P874" i="1"/>
  <c r="P873" i="1"/>
  <c r="P872" i="1"/>
  <c r="P871" i="1"/>
  <c r="P870" i="1"/>
  <c r="P869" i="1"/>
  <c r="P868" i="1"/>
  <c r="P867" i="1"/>
  <c r="P866" i="1"/>
  <c r="P865" i="1"/>
  <c r="P864" i="1"/>
  <c r="P863" i="1"/>
  <c r="P862" i="1"/>
  <c r="P861" i="1"/>
  <c r="P860" i="1"/>
  <c r="P859" i="1"/>
  <c r="P858" i="1"/>
  <c r="P857" i="1"/>
  <c r="P856" i="1"/>
  <c r="P855" i="1"/>
  <c r="P854" i="1"/>
  <c r="P853" i="1"/>
  <c r="P852" i="1"/>
  <c r="P851" i="1"/>
  <c r="P850" i="1"/>
  <c r="P849" i="1"/>
  <c r="P848" i="1"/>
  <c r="P847" i="1"/>
  <c r="P846" i="1"/>
  <c r="P845" i="1"/>
  <c r="P844" i="1"/>
  <c r="P843" i="1"/>
  <c r="P842" i="1"/>
  <c r="P841" i="1"/>
  <c r="P840" i="1"/>
  <c r="P839" i="1"/>
  <c r="P838" i="1"/>
  <c r="P837" i="1"/>
  <c r="P836" i="1"/>
  <c r="P835" i="1"/>
  <c r="P834" i="1"/>
  <c r="P833" i="1"/>
  <c r="P832" i="1"/>
  <c r="P831" i="1"/>
  <c r="P830" i="1"/>
  <c r="P829" i="1"/>
  <c r="P828" i="1"/>
  <c r="P827" i="1"/>
  <c r="P826" i="1"/>
  <c r="P825" i="1"/>
  <c r="P824" i="1"/>
  <c r="P823" i="1"/>
  <c r="P822" i="1"/>
  <c r="P821" i="1"/>
  <c r="P820" i="1"/>
  <c r="P819" i="1"/>
  <c r="P818" i="1"/>
  <c r="P817" i="1"/>
  <c r="P816" i="1"/>
  <c r="P815" i="1"/>
  <c r="P814" i="1"/>
  <c r="P813" i="1"/>
  <c r="P812" i="1"/>
  <c r="P811" i="1"/>
  <c r="P810" i="1"/>
  <c r="P809" i="1"/>
  <c r="P808" i="1"/>
  <c r="P807" i="1"/>
  <c r="P806" i="1"/>
  <c r="P805" i="1"/>
  <c r="P804" i="1"/>
  <c r="P803" i="1"/>
  <c r="P802" i="1"/>
  <c r="P801" i="1"/>
  <c r="P800" i="1"/>
  <c r="P799" i="1"/>
  <c r="P798" i="1"/>
  <c r="P797" i="1"/>
  <c r="P796" i="1"/>
  <c r="P795" i="1"/>
  <c r="P794" i="1"/>
  <c r="P793" i="1"/>
  <c r="P792" i="1"/>
  <c r="P791" i="1"/>
  <c r="P790" i="1"/>
  <c r="P789" i="1"/>
  <c r="P788" i="1"/>
  <c r="P787" i="1"/>
  <c r="P786" i="1"/>
  <c r="P785" i="1"/>
  <c r="P784" i="1"/>
  <c r="P783" i="1"/>
  <c r="P782" i="1"/>
  <c r="P781" i="1"/>
  <c r="P780" i="1"/>
  <c r="P779" i="1"/>
  <c r="P778" i="1"/>
  <c r="P777" i="1"/>
  <c r="P776" i="1"/>
  <c r="P775" i="1"/>
  <c r="P774" i="1"/>
  <c r="P773" i="1"/>
  <c r="P772" i="1"/>
  <c r="P771" i="1"/>
  <c r="P770" i="1"/>
  <c r="P769" i="1"/>
  <c r="P768" i="1"/>
  <c r="P767" i="1"/>
  <c r="P766" i="1"/>
  <c r="P765" i="1"/>
  <c r="P764" i="1"/>
  <c r="P763" i="1"/>
  <c r="P762" i="1"/>
  <c r="P761" i="1"/>
  <c r="P760" i="1"/>
  <c r="P759" i="1"/>
  <c r="P758" i="1"/>
  <c r="P757" i="1"/>
  <c r="P756" i="1"/>
  <c r="P755" i="1"/>
  <c r="P754" i="1"/>
  <c r="P753" i="1"/>
  <c r="P752" i="1"/>
  <c r="P751" i="1"/>
  <c r="P750" i="1"/>
  <c r="P749" i="1"/>
  <c r="P748" i="1"/>
  <c r="P747" i="1"/>
  <c r="P746" i="1"/>
  <c r="P745" i="1"/>
  <c r="P744" i="1"/>
  <c r="P743" i="1"/>
  <c r="P742" i="1"/>
  <c r="P741" i="1"/>
  <c r="P740" i="1"/>
  <c r="P739" i="1"/>
  <c r="P738" i="1"/>
  <c r="P737" i="1"/>
  <c r="P736" i="1"/>
  <c r="P735" i="1"/>
  <c r="P734" i="1"/>
  <c r="P733" i="1"/>
  <c r="P732" i="1"/>
  <c r="P731" i="1"/>
  <c r="P730" i="1"/>
  <c r="P729" i="1"/>
  <c r="P728" i="1"/>
  <c r="P727" i="1"/>
  <c r="P726" i="1"/>
  <c r="P725" i="1"/>
  <c r="P724" i="1"/>
  <c r="P723" i="1"/>
  <c r="P722" i="1"/>
  <c r="P721" i="1"/>
  <c r="P720" i="1"/>
  <c r="P719" i="1"/>
  <c r="P718" i="1"/>
  <c r="P717" i="1"/>
  <c r="P716" i="1"/>
  <c r="P715" i="1"/>
  <c r="P714" i="1"/>
  <c r="P713" i="1"/>
  <c r="P712" i="1"/>
  <c r="P711" i="1"/>
  <c r="P710" i="1"/>
  <c r="P709" i="1"/>
  <c r="P708" i="1"/>
  <c r="P707" i="1"/>
  <c r="P706" i="1"/>
  <c r="P705" i="1"/>
  <c r="P704" i="1"/>
  <c r="P703" i="1"/>
  <c r="P702" i="1"/>
  <c r="P701" i="1"/>
  <c r="P700" i="1"/>
  <c r="P699" i="1"/>
  <c r="P698" i="1"/>
  <c r="P697" i="1"/>
  <c r="P696" i="1"/>
  <c r="P695" i="1"/>
  <c r="P694" i="1"/>
  <c r="P693" i="1"/>
  <c r="P692" i="1"/>
  <c r="P691" i="1"/>
  <c r="P690" i="1"/>
  <c r="P689" i="1"/>
  <c r="P688" i="1"/>
  <c r="P687" i="1"/>
  <c r="P686" i="1"/>
  <c r="P685" i="1"/>
  <c r="P684" i="1"/>
  <c r="P683" i="1"/>
  <c r="P682" i="1"/>
  <c r="P681" i="1"/>
  <c r="P680" i="1"/>
  <c r="P679" i="1"/>
  <c r="P678" i="1"/>
  <c r="P677" i="1"/>
  <c r="P676" i="1"/>
  <c r="P675" i="1"/>
  <c r="P674" i="1"/>
  <c r="P673" i="1"/>
  <c r="P672" i="1"/>
  <c r="P671" i="1"/>
  <c r="P670" i="1"/>
  <c r="P669" i="1"/>
  <c r="P668" i="1"/>
  <c r="P667" i="1"/>
  <c r="P666" i="1"/>
  <c r="P665" i="1"/>
  <c r="P664" i="1"/>
  <c r="P663" i="1"/>
  <c r="P662" i="1"/>
  <c r="P661" i="1"/>
  <c r="P660" i="1"/>
  <c r="P659" i="1"/>
  <c r="P658" i="1"/>
  <c r="P657" i="1"/>
  <c r="P656" i="1"/>
  <c r="P655" i="1"/>
  <c r="P654" i="1"/>
  <c r="P653" i="1"/>
  <c r="P652" i="1"/>
  <c r="P651" i="1"/>
  <c r="P650" i="1"/>
  <c r="P649" i="1"/>
  <c r="P648" i="1"/>
  <c r="P647" i="1"/>
  <c r="P646" i="1"/>
  <c r="P645" i="1"/>
  <c r="P644" i="1"/>
  <c r="P643" i="1"/>
  <c r="P642" i="1"/>
  <c r="P641" i="1"/>
  <c r="P640" i="1"/>
  <c r="P639" i="1"/>
  <c r="P638" i="1"/>
  <c r="P637" i="1"/>
  <c r="P636" i="1"/>
  <c r="P635" i="1"/>
  <c r="P634" i="1"/>
  <c r="P633" i="1"/>
  <c r="P632" i="1"/>
  <c r="P631" i="1"/>
  <c r="P630" i="1"/>
  <c r="P629" i="1"/>
  <c r="P628" i="1"/>
  <c r="P627" i="1"/>
  <c r="P626" i="1"/>
  <c r="P625" i="1"/>
  <c r="P624" i="1"/>
  <c r="P623" i="1"/>
  <c r="P622" i="1"/>
  <c r="P621" i="1"/>
  <c r="P620" i="1"/>
  <c r="P619" i="1"/>
  <c r="P618" i="1"/>
  <c r="P617" i="1"/>
  <c r="P616" i="1"/>
  <c r="P615" i="1"/>
  <c r="P614" i="1"/>
  <c r="P613" i="1"/>
  <c r="P612" i="1"/>
  <c r="P611" i="1"/>
  <c r="P610" i="1"/>
  <c r="P609" i="1"/>
  <c r="P608" i="1"/>
  <c r="P607" i="1"/>
  <c r="P606" i="1"/>
  <c r="P605" i="1"/>
  <c r="P604" i="1"/>
  <c r="P603" i="1"/>
  <c r="P602" i="1"/>
  <c r="P601" i="1"/>
  <c r="P600" i="1"/>
  <c r="P599" i="1"/>
  <c r="P598" i="1"/>
  <c r="P597" i="1"/>
  <c r="P596" i="1"/>
  <c r="P595" i="1"/>
  <c r="P594" i="1"/>
  <c r="P593" i="1"/>
  <c r="P592" i="1"/>
  <c r="P591" i="1"/>
  <c r="P590" i="1"/>
  <c r="P589" i="1"/>
  <c r="P588" i="1"/>
  <c r="P587" i="1"/>
  <c r="P586" i="1"/>
  <c r="P585" i="1"/>
  <c r="P584" i="1"/>
  <c r="P583" i="1"/>
  <c r="P582" i="1"/>
  <c r="P581" i="1"/>
  <c r="P580" i="1"/>
  <c r="P579" i="1"/>
  <c r="P578" i="1"/>
  <c r="P577" i="1"/>
  <c r="P576" i="1"/>
  <c r="P575" i="1"/>
  <c r="P574" i="1"/>
  <c r="P573" i="1"/>
  <c r="P572" i="1"/>
  <c r="P571" i="1"/>
  <c r="P570" i="1"/>
  <c r="P569" i="1"/>
  <c r="P568" i="1"/>
  <c r="P567" i="1"/>
  <c r="P566" i="1"/>
  <c r="P565" i="1"/>
  <c r="P564" i="1"/>
  <c r="P563" i="1"/>
  <c r="P562" i="1"/>
  <c r="P561" i="1"/>
  <c r="P560" i="1"/>
  <c r="P559" i="1"/>
  <c r="P558" i="1"/>
  <c r="P557" i="1"/>
  <c r="P556" i="1"/>
  <c r="P555" i="1"/>
  <c r="P554" i="1"/>
  <c r="P553" i="1"/>
  <c r="P552" i="1"/>
  <c r="P551" i="1"/>
  <c r="P550" i="1"/>
  <c r="P549" i="1"/>
  <c r="P548" i="1"/>
  <c r="P547" i="1"/>
  <c r="P546" i="1"/>
  <c r="P545" i="1"/>
  <c r="P544" i="1"/>
  <c r="P543" i="1"/>
  <c r="P542" i="1"/>
  <c r="P541" i="1"/>
  <c r="P540" i="1"/>
  <c r="P539" i="1"/>
  <c r="P538" i="1"/>
  <c r="P537" i="1"/>
  <c r="P536" i="1"/>
  <c r="P535" i="1"/>
  <c r="P534" i="1"/>
  <c r="P533" i="1"/>
  <c r="P532" i="1"/>
  <c r="P531" i="1"/>
  <c r="P530" i="1"/>
  <c r="P529" i="1"/>
  <c r="P528" i="1"/>
  <c r="P527" i="1"/>
  <c r="P526" i="1"/>
  <c r="P525" i="1"/>
  <c r="P524" i="1"/>
  <c r="P523" i="1"/>
  <c r="P522" i="1"/>
  <c r="P521" i="1"/>
  <c r="P520" i="1"/>
  <c r="P519" i="1"/>
  <c r="P518" i="1"/>
  <c r="P517" i="1"/>
  <c r="P516" i="1"/>
  <c r="P515" i="1"/>
  <c r="P514" i="1"/>
  <c r="P513" i="1"/>
  <c r="P512" i="1"/>
  <c r="P511" i="1"/>
  <c r="P510" i="1"/>
  <c r="P509" i="1"/>
  <c r="P508" i="1"/>
  <c r="P507" i="1"/>
  <c r="P506" i="1"/>
  <c r="P505" i="1"/>
  <c r="P504" i="1"/>
  <c r="P503" i="1"/>
  <c r="P502" i="1"/>
  <c r="P501" i="1"/>
  <c r="P500" i="1"/>
  <c r="P499" i="1"/>
  <c r="P498" i="1"/>
  <c r="P497" i="1"/>
  <c r="P496" i="1"/>
  <c r="P495" i="1"/>
  <c r="P494" i="1"/>
  <c r="P493" i="1"/>
  <c r="P492" i="1"/>
  <c r="P491" i="1"/>
  <c r="P490" i="1"/>
  <c r="P489" i="1"/>
  <c r="P488" i="1"/>
  <c r="P487" i="1"/>
  <c r="P486" i="1"/>
  <c r="P485" i="1"/>
  <c r="P484" i="1"/>
  <c r="P483" i="1"/>
  <c r="P482" i="1"/>
  <c r="P481" i="1"/>
  <c r="P480" i="1"/>
  <c r="P479" i="1"/>
  <c r="P478" i="1"/>
  <c r="P477" i="1"/>
  <c r="P476" i="1"/>
  <c r="P475" i="1"/>
  <c r="P474" i="1"/>
  <c r="P473" i="1"/>
  <c r="P472" i="1"/>
  <c r="P471" i="1"/>
  <c r="P470" i="1"/>
  <c r="P469" i="1"/>
  <c r="P468" i="1"/>
  <c r="P467" i="1"/>
  <c r="P466" i="1"/>
  <c r="P465" i="1"/>
  <c r="P464" i="1"/>
  <c r="P463" i="1"/>
  <c r="P462" i="1"/>
  <c r="P461" i="1"/>
  <c r="P460" i="1"/>
  <c r="P459" i="1"/>
  <c r="P458" i="1"/>
  <c r="P457" i="1"/>
  <c r="P456" i="1"/>
  <c r="P455" i="1"/>
  <c r="P454" i="1"/>
  <c r="P453" i="1"/>
  <c r="P452" i="1"/>
  <c r="P451" i="1"/>
  <c r="P450" i="1"/>
  <c r="P449" i="1"/>
  <c r="P448" i="1"/>
  <c r="P447" i="1"/>
  <c r="P446" i="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419" i="1"/>
  <c r="P418" i="1"/>
  <c r="P417" i="1"/>
  <c r="P416" i="1"/>
  <c r="P415" i="1"/>
  <c r="P414" i="1"/>
  <c r="P413" i="1"/>
  <c r="P412" i="1"/>
  <c r="P411" i="1"/>
  <c r="P410" i="1"/>
  <c r="P409" i="1"/>
  <c r="P408" i="1"/>
  <c r="P407" i="1"/>
  <c r="P406" i="1"/>
  <c r="P405" i="1"/>
  <c r="P404" i="1"/>
  <c r="P403" i="1"/>
  <c r="P402" i="1"/>
  <c r="P401" i="1"/>
  <c r="P400" i="1"/>
  <c r="P399" i="1"/>
  <c r="P398" i="1"/>
  <c r="P397" i="1"/>
  <c r="P396" i="1"/>
  <c r="P395" i="1"/>
  <c r="P394" i="1"/>
  <c r="P393" i="1"/>
  <c r="P392" i="1"/>
  <c r="P391" i="1"/>
  <c r="P390" i="1"/>
  <c r="P389" i="1"/>
  <c r="P388" i="1"/>
  <c r="P387" i="1"/>
  <c r="P386" i="1"/>
  <c r="P385" i="1"/>
  <c r="P384" i="1"/>
  <c r="P383" i="1"/>
  <c r="P382" i="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35" i="1"/>
  <c r="P234" i="1"/>
  <c r="P233" i="1"/>
  <c r="P232" i="1"/>
  <c r="P231" i="1"/>
  <c r="P230" i="1"/>
  <c r="P229" i="1"/>
  <c r="P228" i="1"/>
  <c r="P227" i="1"/>
  <c r="P226" i="1"/>
  <c r="P225" i="1"/>
  <c r="P224" i="1"/>
  <c r="P223" i="1"/>
  <c r="P222" i="1"/>
  <c r="P221" i="1"/>
  <c r="P220" i="1"/>
  <c r="P219" i="1"/>
  <c r="P218" i="1"/>
  <c r="P217" i="1"/>
  <c r="P216" i="1"/>
  <c r="P215" i="1"/>
  <c r="P214" i="1"/>
  <c r="P213" i="1"/>
  <c r="P212" i="1"/>
  <c r="P211" i="1"/>
  <c r="P210" i="1"/>
  <c r="P209" i="1"/>
  <c r="P208" i="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P177" i="1"/>
  <c r="P176" i="1"/>
  <c r="P175" i="1"/>
  <c r="P174" i="1"/>
  <c r="P173"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P11" i="1"/>
  <c r="P10" i="1"/>
  <c r="P1009" i="75"/>
  <c r="P1008" i="75"/>
  <c r="P1007" i="75"/>
  <c r="P1006" i="75"/>
  <c r="P1005" i="75"/>
  <c r="P1004" i="75"/>
  <c r="P1003" i="75"/>
  <c r="P1002" i="75"/>
  <c r="P1001" i="75"/>
  <c r="P1000" i="75"/>
  <c r="P999" i="75"/>
  <c r="P998" i="75"/>
  <c r="P997" i="75"/>
  <c r="P996" i="75"/>
  <c r="P995" i="75"/>
  <c r="P994" i="75"/>
  <c r="P993" i="75"/>
  <c r="P992" i="75"/>
  <c r="P991" i="75"/>
  <c r="P990" i="75"/>
  <c r="P989" i="75"/>
  <c r="P988" i="75"/>
  <c r="P987" i="75"/>
  <c r="P986" i="75"/>
  <c r="P985" i="75"/>
  <c r="P984" i="75"/>
  <c r="P983" i="75"/>
  <c r="P982" i="75"/>
  <c r="P981" i="75"/>
  <c r="P980" i="75"/>
  <c r="P979" i="75"/>
  <c r="P978" i="75"/>
  <c r="P977" i="75"/>
  <c r="P976" i="75"/>
  <c r="P975" i="75"/>
  <c r="P974" i="75"/>
  <c r="P973" i="75"/>
  <c r="P972" i="75"/>
  <c r="P971" i="75"/>
  <c r="P970" i="75"/>
  <c r="P969" i="75"/>
  <c r="P968" i="75"/>
  <c r="P967" i="75"/>
  <c r="P966" i="75"/>
  <c r="P965" i="75"/>
  <c r="P964" i="75"/>
  <c r="P963" i="75"/>
  <c r="P962" i="75"/>
  <c r="P961" i="75"/>
  <c r="P960" i="75"/>
  <c r="P959" i="75"/>
  <c r="P958" i="75"/>
  <c r="P957" i="75"/>
  <c r="P956" i="75"/>
  <c r="P955" i="75"/>
  <c r="P954" i="75"/>
  <c r="P953" i="75"/>
  <c r="P952" i="75"/>
  <c r="P951" i="75"/>
  <c r="P950" i="75"/>
  <c r="P949" i="75"/>
  <c r="P948" i="75"/>
  <c r="P947" i="75"/>
  <c r="P946" i="75"/>
  <c r="P945" i="75"/>
  <c r="P944" i="75"/>
  <c r="P943" i="75"/>
  <c r="P942" i="75"/>
  <c r="P941" i="75"/>
  <c r="P940" i="75"/>
  <c r="P939" i="75"/>
  <c r="P938" i="75"/>
  <c r="P937" i="75"/>
  <c r="P936" i="75"/>
  <c r="P935" i="75"/>
  <c r="P934" i="75"/>
  <c r="P933" i="75"/>
  <c r="P932" i="75"/>
  <c r="P931" i="75"/>
  <c r="P930" i="75"/>
  <c r="P929" i="75"/>
  <c r="P928" i="75"/>
  <c r="P927" i="75"/>
  <c r="P926" i="75"/>
  <c r="P925" i="75"/>
  <c r="P924" i="75"/>
  <c r="P923" i="75"/>
  <c r="P922" i="75"/>
  <c r="P921" i="75"/>
  <c r="P920" i="75"/>
  <c r="P919" i="75"/>
  <c r="P918" i="75"/>
  <c r="P917" i="75"/>
  <c r="P916" i="75"/>
  <c r="P915" i="75"/>
  <c r="P914" i="75"/>
  <c r="P913" i="75"/>
  <c r="P912" i="75"/>
  <c r="P911" i="75"/>
  <c r="P910" i="75"/>
  <c r="P909" i="75"/>
  <c r="P908" i="75"/>
  <c r="P907" i="75"/>
  <c r="P906" i="75"/>
  <c r="P905" i="75"/>
  <c r="P904" i="75"/>
  <c r="P903" i="75"/>
  <c r="P902" i="75"/>
  <c r="P901" i="75"/>
  <c r="P900" i="75"/>
  <c r="P899" i="75"/>
  <c r="P898" i="75"/>
  <c r="P897" i="75"/>
  <c r="P896" i="75"/>
  <c r="P895" i="75"/>
  <c r="P894" i="75"/>
  <c r="P893" i="75"/>
  <c r="P892" i="75"/>
  <c r="P891" i="75"/>
  <c r="P890" i="75"/>
  <c r="P889" i="75"/>
  <c r="P888" i="75"/>
  <c r="P887" i="75"/>
  <c r="P886" i="75"/>
  <c r="P885" i="75"/>
  <c r="P884" i="75"/>
  <c r="P883" i="75"/>
  <c r="P882" i="75"/>
  <c r="P881" i="75"/>
  <c r="P880" i="75"/>
  <c r="P879" i="75"/>
  <c r="P878" i="75"/>
  <c r="P877" i="75"/>
  <c r="P876" i="75"/>
  <c r="P875" i="75"/>
  <c r="P874" i="75"/>
  <c r="P873" i="75"/>
  <c r="P872" i="75"/>
  <c r="P871" i="75"/>
  <c r="P870" i="75"/>
  <c r="P869" i="75"/>
  <c r="P868" i="75"/>
  <c r="P867" i="75"/>
  <c r="P866" i="75"/>
  <c r="P865" i="75"/>
  <c r="P864" i="75"/>
  <c r="P863" i="75"/>
  <c r="P862" i="75"/>
  <c r="P861" i="75"/>
  <c r="P860" i="75"/>
  <c r="P859" i="75"/>
  <c r="P858" i="75"/>
  <c r="P857" i="75"/>
  <c r="P856" i="75"/>
  <c r="P855" i="75"/>
  <c r="P854" i="75"/>
  <c r="P853" i="75"/>
  <c r="P852" i="75"/>
  <c r="P851" i="75"/>
  <c r="P850" i="75"/>
  <c r="P849" i="75"/>
  <c r="P848" i="75"/>
  <c r="P847" i="75"/>
  <c r="P846" i="75"/>
  <c r="P845" i="75"/>
  <c r="P844" i="75"/>
  <c r="P843" i="75"/>
  <c r="P842" i="75"/>
  <c r="P841" i="75"/>
  <c r="P840" i="75"/>
  <c r="P839" i="75"/>
  <c r="P838" i="75"/>
  <c r="P837" i="75"/>
  <c r="P836" i="75"/>
  <c r="P835" i="75"/>
  <c r="P834" i="75"/>
  <c r="P833" i="75"/>
  <c r="P832" i="75"/>
  <c r="P831" i="75"/>
  <c r="P830" i="75"/>
  <c r="P829" i="75"/>
  <c r="P828" i="75"/>
  <c r="P827" i="75"/>
  <c r="P826" i="75"/>
  <c r="P825" i="75"/>
  <c r="P824" i="75"/>
  <c r="P823" i="75"/>
  <c r="P822" i="75"/>
  <c r="P821" i="75"/>
  <c r="P820" i="75"/>
  <c r="P819" i="75"/>
  <c r="P818" i="75"/>
  <c r="P817" i="75"/>
  <c r="P816" i="75"/>
  <c r="P815" i="75"/>
  <c r="P814" i="75"/>
  <c r="P813" i="75"/>
  <c r="P812" i="75"/>
  <c r="P811" i="75"/>
  <c r="P810" i="75"/>
  <c r="P809" i="75"/>
  <c r="P808" i="75"/>
  <c r="P807" i="75"/>
  <c r="P806" i="75"/>
  <c r="P805" i="75"/>
  <c r="P804" i="75"/>
  <c r="P803" i="75"/>
  <c r="P802" i="75"/>
  <c r="P801" i="75"/>
  <c r="P800" i="75"/>
  <c r="P799" i="75"/>
  <c r="P798" i="75"/>
  <c r="P797" i="75"/>
  <c r="P796" i="75"/>
  <c r="P795" i="75"/>
  <c r="P794" i="75"/>
  <c r="P793" i="75"/>
  <c r="P792" i="75"/>
  <c r="P791" i="75"/>
  <c r="P790" i="75"/>
  <c r="P789" i="75"/>
  <c r="P788" i="75"/>
  <c r="P787" i="75"/>
  <c r="P786" i="75"/>
  <c r="P785" i="75"/>
  <c r="P784" i="75"/>
  <c r="P783" i="75"/>
  <c r="P782" i="75"/>
  <c r="P781" i="75"/>
  <c r="P780" i="75"/>
  <c r="P779" i="75"/>
  <c r="P778" i="75"/>
  <c r="P777" i="75"/>
  <c r="P776" i="75"/>
  <c r="P775" i="75"/>
  <c r="P774" i="75"/>
  <c r="P773" i="75"/>
  <c r="P772" i="75"/>
  <c r="P771" i="75"/>
  <c r="P770" i="75"/>
  <c r="P769" i="75"/>
  <c r="P768" i="75"/>
  <c r="P767" i="75"/>
  <c r="P766" i="75"/>
  <c r="P765" i="75"/>
  <c r="P764" i="75"/>
  <c r="P763" i="75"/>
  <c r="P762" i="75"/>
  <c r="P761" i="75"/>
  <c r="P760" i="75"/>
  <c r="P759" i="75"/>
  <c r="P758" i="75"/>
  <c r="P757" i="75"/>
  <c r="P756" i="75"/>
  <c r="P755" i="75"/>
  <c r="P754" i="75"/>
  <c r="P753" i="75"/>
  <c r="P752" i="75"/>
  <c r="P751" i="75"/>
  <c r="P750" i="75"/>
  <c r="P749" i="75"/>
  <c r="P748" i="75"/>
  <c r="P747" i="75"/>
  <c r="P746" i="75"/>
  <c r="P745" i="75"/>
  <c r="P744" i="75"/>
  <c r="P743" i="75"/>
  <c r="P742" i="75"/>
  <c r="P741" i="75"/>
  <c r="P740" i="75"/>
  <c r="P739" i="75"/>
  <c r="P738" i="75"/>
  <c r="P737" i="75"/>
  <c r="P736" i="75"/>
  <c r="P735" i="75"/>
  <c r="P734" i="75"/>
  <c r="P733" i="75"/>
  <c r="P732" i="75"/>
  <c r="P731" i="75"/>
  <c r="P730" i="75"/>
  <c r="P729" i="75"/>
  <c r="P728" i="75"/>
  <c r="P727" i="75"/>
  <c r="P726" i="75"/>
  <c r="P725" i="75"/>
  <c r="P724" i="75"/>
  <c r="P723" i="75"/>
  <c r="P722" i="75"/>
  <c r="P721" i="75"/>
  <c r="P720" i="75"/>
  <c r="P719" i="75"/>
  <c r="P718" i="75"/>
  <c r="P717" i="75"/>
  <c r="P716" i="75"/>
  <c r="P715" i="75"/>
  <c r="P714" i="75"/>
  <c r="P713" i="75"/>
  <c r="P712" i="75"/>
  <c r="P711" i="75"/>
  <c r="P710" i="75"/>
  <c r="P709" i="75"/>
  <c r="P708" i="75"/>
  <c r="P707" i="75"/>
  <c r="P706" i="75"/>
  <c r="P705" i="75"/>
  <c r="P704" i="75"/>
  <c r="P703" i="75"/>
  <c r="P702" i="75"/>
  <c r="P701" i="75"/>
  <c r="P700" i="75"/>
  <c r="P699" i="75"/>
  <c r="P698" i="75"/>
  <c r="P697" i="75"/>
  <c r="P696" i="75"/>
  <c r="P695" i="75"/>
  <c r="P694" i="75"/>
  <c r="P693" i="75"/>
  <c r="P692" i="75"/>
  <c r="P691" i="75"/>
  <c r="P690" i="75"/>
  <c r="P689" i="75"/>
  <c r="P688" i="75"/>
  <c r="P687" i="75"/>
  <c r="P686" i="75"/>
  <c r="P685" i="75"/>
  <c r="P684" i="75"/>
  <c r="P683" i="75"/>
  <c r="P682" i="75"/>
  <c r="P681" i="75"/>
  <c r="P680" i="75"/>
  <c r="P679" i="75"/>
  <c r="P678" i="75"/>
  <c r="P677" i="75"/>
  <c r="P676" i="75"/>
  <c r="P675" i="75"/>
  <c r="P674" i="75"/>
  <c r="P673" i="75"/>
  <c r="P672" i="75"/>
  <c r="P671" i="75"/>
  <c r="P670" i="75"/>
  <c r="P669" i="75"/>
  <c r="P668" i="75"/>
  <c r="P667" i="75"/>
  <c r="P666" i="75"/>
  <c r="P665" i="75"/>
  <c r="P664" i="75"/>
  <c r="P663" i="75"/>
  <c r="P662" i="75"/>
  <c r="P661" i="75"/>
  <c r="P660" i="75"/>
  <c r="P659" i="75"/>
  <c r="P658" i="75"/>
  <c r="P657" i="75"/>
  <c r="P656" i="75"/>
  <c r="P655" i="75"/>
  <c r="P654" i="75"/>
  <c r="P653" i="75"/>
  <c r="P652" i="75"/>
  <c r="P651" i="75"/>
  <c r="P650" i="75"/>
  <c r="P649" i="75"/>
  <c r="P648" i="75"/>
  <c r="P647" i="75"/>
  <c r="P646" i="75"/>
  <c r="P645" i="75"/>
  <c r="P644" i="75"/>
  <c r="P643" i="75"/>
  <c r="P642" i="75"/>
  <c r="P641" i="75"/>
  <c r="P640" i="75"/>
  <c r="P639" i="75"/>
  <c r="P638" i="75"/>
  <c r="P637" i="75"/>
  <c r="P636" i="75"/>
  <c r="P635" i="75"/>
  <c r="P634" i="75"/>
  <c r="P633" i="75"/>
  <c r="P632" i="75"/>
  <c r="P631" i="75"/>
  <c r="P630" i="75"/>
  <c r="P629" i="75"/>
  <c r="P628" i="75"/>
  <c r="P627" i="75"/>
  <c r="P626" i="75"/>
  <c r="P625" i="75"/>
  <c r="P624" i="75"/>
  <c r="P623" i="75"/>
  <c r="P622" i="75"/>
  <c r="P621" i="75"/>
  <c r="P620" i="75"/>
  <c r="P619" i="75"/>
  <c r="P618" i="75"/>
  <c r="P617" i="75"/>
  <c r="P616" i="75"/>
  <c r="P615" i="75"/>
  <c r="P614" i="75"/>
  <c r="P613" i="75"/>
  <c r="P612" i="75"/>
  <c r="P611" i="75"/>
  <c r="P610" i="75"/>
  <c r="P609" i="75"/>
  <c r="P608" i="75"/>
  <c r="P607" i="75"/>
  <c r="P606" i="75"/>
  <c r="P605" i="75"/>
  <c r="P604" i="75"/>
  <c r="P603" i="75"/>
  <c r="P602" i="75"/>
  <c r="P601" i="75"/>
  <c r="P600" i="75"/>
  <c r="P599" i="75"/>
  <c r="P598" i="75"/>
  <c r="P597" i="75"/>
  <c r="P596" i="75"/>
  <c r="P595" i="75"/>
  <c r="P594" i="75"/>
  <c r="P593" i="75"/>
  <c r="P592" i="75"/>
  <c r="P591" i="75"/>
  <c r="P590" i="75"/>
  <c r="P589" i="75"/>
  <c r="P588" i="75"/>
  <c r="P587" i="75"/>
  <c r="P586" i="75"/>
  <c r="P585" i="75"/>
  <c r="P584" i="75"/>
  <c r="P583" i="75"/>
  <c r="P582" i="75"/>
  <c r="P581" i="75"/>
  <c r="P580" i="75"/>
  <c r="P579" i="75"/>
  <c r="P578" i="75"/>
  <c r="P577" i="75"/>
  <c r="P576" i="75"/>
  <c r="P575" i="75"/>
  <c r="P574" i="75"/>
  <c r="P573" i="75"/>
  <c r="P572" i="75"/>
  <c r="P571" i="75"/>
  <c r="P570" i="75"/>
  <c r="P569" i="75"/>
  <c r="P568" i="75"/>
  <c r="P567" i="75"/>
  <c r="P566" i="75"/>
  <c r="P565" i="75"/>
  <c r="P564" i="75"/>
  <c r="P563" i="75"/>
  <c r="P562" i="75"/>
  <c r="P561" i="75"/>
  <c r="P560" i="75"/>
  <c r="P559" i="75"/>
  <c r="P558" i="75"/>
  <c r="P557" i="75"/>
  <c r="P556" i="75"/>
  <c r="P555" i="75"/>
  <c r="P554" i="75"/>
  <c r="P553" i="75"/>
  <c r="P552" i="75"/>
  <c r="P551" i="75"/>
  <c r="P550" i="75"/>
  <c r="P549" i="75"/>
  <c r="P548" i="75"/>
  <c r="P547" i="75"/>
  <c r="P546" i="75"/>
  <c r="P545" i="75"/>
  <c r="P544" i="75"/>
  <c r="P543" i="75"/>
  <c r="P542" i="75"/>
  <c r="P541" i="75"/>
  <c r="P540" i="75"/>
  <c r="P539" i="75"/>
  <c r="P538" i="75"/>
  <c r="P537" i="75"/>
  <c r="P536" i="75"/>
  <c r="P535" i="75"/>
  <c r="P534" i="75"/>
  <c r="P533" i="75"/>
  <c r="P532" i="75"/>
  <c r="P531" i="75"/>
  <c r="P530" i="75"/>
  <c r="P529" i="75"/>
  <c r="P528" i="75"/>
  <c r="P527" i="75"/>
  <c r="P526" i="75"/>
  <c r="P525" i="75"/>
  <c r="P524" i="75"/>
  <c r="P523" i="75"/>
  <c r="P522" i="75"/>
  <c r="P521" i="75"/>
  <c r="P520" i="75"/>
  <c r="P519" i="75"/>
  <c r="P518" i="75"/>
  <c r="P517" i="75"/>
  <c r="P516" i="75"/>
  <c r="P515" i="75"/>
  <c r="P514" i="75"/>
  <c r="P513" i="75"/>
  <c r="P512" i="75"/>
  <c r="P511" i="75"/>
  <c r="P510" i="75"/>
  <c r="P509" i="75"/>
  <c r="P508" i="75"/>
  <c r="P507" i="75"/>
  <c r="P506" i="75"/>
  <c r="P505" i="75"/>
  <c r="P504" i="75"/>
  <c r="P503" i="75"/>
  <c r="P502" i="75"/>
  <c r="P501" i="75"/>
  <c r="P500" i="75"/>
  <c r="P499" i="75"/>
  <c r="P498" i="75"/>
  <c r="P497" i="75"/>
  <c r="P496" i="75"/>
  <c r="P495" i="75"/>
  <c r="P494" i="75"/>
  <c r="P493" i="75"/>
  <c r="P492" i="75"/>
  <c r="P491" i="75"/>
  <c r="P490" i="75"/>
  <c r="P489" i="75"/>
  <c r="P488" i="75"/>
  <c r="P487" i="75"/>
  <c r="P486" i="75"/>
  <c r="P485" i="75"/>
  <c r="P484" i="75"/>
  <c r="P483" i="75"/>
  <c r="P482" i="75"/>
  <c r="P481" i="75"/>
  <c r="P480" i="75"/>
  <c r="P479" i="75"/>
  <c r="P478" i="75"/>
  <c r="P477" i="75"/>
  <c r="P476" i="75"/>
  <c r="P475" i="75"/>
  <c r="P474" i="75"/>
  <c r="P473" i="75"/>
  <c r="P472" i="75"/>
  <c r="P471" i="75"/>
  <c r="P470" i="75"/>
  <c r="P469" i="75"/>
  <c r="P468" i="75"/>
  <c r="P467" i="75"/>
  <c r="P466" i="75"/>
  <c r="P465" i="75"/>
  <c r="P464" i="75"/>
  <c r="P463" i="75"/>
  <c r="P462" i="75"/>
  <c r="P461" i="75"/>
  <c r="P460" i="75"/>
  <c r="P459" i="75"/>
  <c r="P458" i="75"/>
  <c r="P457" i="75"/>
  <c r="P456" i="75"/>
  <c r="P455" i="75"/>
  <c r="P454" i="75"/>
  <c r="P453" i="75"/>
  <c r="P452" i="75"/>
  <c r="P451" i="75"/>
  <c r="P450" i="75"/>
  <c r="P449" i="75"/>
  <c r="P448" i="75"/>
  <c r="P447" i="75"/>
  <c r="P446" i="75"/>
  <c r="P445" i="75"/>
  <c r="P444" i="75"/>
  <c r="P443" i="75"/>
  <c r="P442" i="75"/>
  <c r="P441" i="75"/>
  <c r="P440" i="75"/>
  <c r="P439" i="75"/>
  <c r="P438" i="75"/>
  <c r="P437" i="75"/>
  <c r="P436" i="75"/>
  <c r="P435" i="75"/>
  <c r="P434" i="75"/>
  <c r="P433" i="75"/>
  <c r="P432" i="75"/>
  <c r="P431" i="75"/>
  <c r="P430" i="75"/>
  <c r="P429" i="75"/>
  <c r="P428" i="75"/>
  <c r="P427" i="75"/>
  <c r="P426" i="75"/>
  <c r="P425" i="75"/>
  <c r="P424" i="75"/>
  <c r="P423" i="75"/>
  <c r="P422" i="75"/>
  <c r="P421" i="75"/>
  <c r="P420" i="75"/>
  <c r="P419" i="75"/>
  <c r="P418" i="75"/>
  <c r="P417" i="75"/>
  <c r="P416" i="75"/>
  <c r="P415" i="75"/>
  <c r="P414" i="75"/>
  <c r="P413" i="75"/>
  <c r="P412" i="75"/>
  <c r="P411" i="75"/>
  <c r="P410" i="75"/>
  <c r="P409" i="75"/>
  <c r="P408" i="75"/>
  <c r="P407" i="75"/>
  <c r="P406" i="75"/>
  <c r="P405" i="75"/>
  <c r="P404" i="75"/>
  <c r="P403" i="75"/>
  <c r="P402" i="75"/>
  <c r="P401" i="75"/>
  <c r="P400" i="75"/>
  <c r="P399" i="75"/>
  <c r="P398" i="75"/>
  <c r="P397" i="75"/>
  <c r="P396" i="75"/>
  <c r="P395" i="75"/>
  <c r="P394" i="75"/>
  <c r="P393" i="75"/>
  <c r="P392" i="75"/>
  <c r="P391" i="75"/>
  <c r="P390" i="75"/>
  <c r="P389" i="75"/>
  <c r="P388" i="75"/>
  <c r="P387" i="75"/>
  <c r="P386" i="75"/>
  <c r="P385" i="75"/>
  <c r="P384" i="75"/>
  <c r="P383" i="75"/>
  <c r="P382" i="75"/>
  <c r="P381" i="75"/>
  <c r="P380" i="75"/>
  <c r="P379" i="75"/>
  <c r="P378" i="75"/>
  <c r="P377" i="75"/>
  <c r="P376" i="75"/>
  <c r="P375" i="75"/>
  <c r="P374" i="75"/>
  <c r="P373" i="75"/>
  <c r="P372" i="75"/>
  <c r="P371" i="75"/>
  <c r="P370" i="75"/>
  <c r="P369" i="75"/>
  <c r="P368" i="75"/>
  <c r="P367" i="75"/>
  <c r="P366" i="75"/>
  <c r="P365" i="75"/>
  <c r="P364" i="75"/>
  <c r="P363" i="75"/>
  <c r="P362" i="75"/>
  <c r="P361" i="75"/>
  <c r="P360" i="75"/>
  <c r="P359" i="75"/>
  <c r="P358" i="75"/>
  <c r="P357" i="75"/>
  <c r="P356" i="75"/>
  <c r="P355" i="75"/>
  <c r="P354" i="75"/>
  <c r="P353" i="75"/>
  <c r="P352" i="75"/>
  <c r="P351" i="75"/>
  <c r="P350" i="75"/>
  <c r="P349" i="75"/>
  <c r="P348" i="75"/>
  <c r="P347" i="75"/>
  <c r="P346" i="75"/>
  <c r="P345" i="75"/>
  <c r="P344" i="75"/>
  <c r="P343" i="75"/>
  <c r="P342" i="75"/>
  <c r="P341" i="75"/>
  <c r="P340" i="75"/>
  <c r="P339" i="75"/>
  <c r="P338" i="75"/>
  <c r="P337" i="75"/>
  <c r="P336" i="75"/>
  <c r="P335" i="75"/>
  <c r="P334" i="75"/>
  <c r="P333" i="75"/>
  <c r="P332" i="75"/>
  <c r="P331" i="75"/>
  <c r="P330" i="75"/>
  <c r="P329" i="75"/>
  <c r="P328" i="75"/>
  <c r="P327" i="75"/>
  <c r="P326" i="75"/>
  <c r="P325" i="75"/>
  <c r="P324" i="75"/>
  <c r="P323" i="75"/>
  <c r="P322" i="75"/>
  <c r="P321" i="75"/>
  <c r="P320" i="75"/>
  <c r="P319" i="75"/>
  <c r="P318" i="75"/>
  <c r="P317" i="75"/>
  <c r="P316" i="75"/>
  <c r="P315" i="75"/>
  <c r="P314" i="75"/>
  <c r="P313" i="75"/>
  <c r="P312" i="75"/>
  <c r="P311" i="75"/>
  <c r="P310" i="75"/>
  <c r="P309" i="75"/>
  <c r="P308" i="75"/>
  <c r="P307" i="75"/>
  <c r="P306" i="75"/>
  <c r="P305" i="75"/>
  <c r="P304" i="75"/>
  <c r="P303" i="75"/>
  <c r="P302" i="75"/>
  <c r="P301" i="75"/>
  <c r="P300" i="75"/>
  <c r="P299" i="75"/>
  <c r="P298" i="75"/>
  <c r="P297" i="75"/>
  <c r="P296" i="75"/>
  <c r="P295" i="75"/>
  <c r="P294" i="75"/>
  <c r="P293" i="75"/>
  <c r="P292" i="75"/>
  <c r="P291" i="75"/>
  <c r="P290" i="75"/>
  <c r="P289" i="75"/>
  <c r="P288" i="75"/>
  <c r="P287" i="75"/>
  <c r="P286" i="75"/>
  <c r="P285" i="75"/>
  <c r="P284" i="75"/>
  <c r="P283" i="75"/>
  <c r="P282" i="75"/>
  <c r="P281" i="75"/>
  <c r="P280" i="75"/>
  <c r="P279" i="75"/>
  <c r="P278" i="75"/>
  <c r="P277" i="75"/>
  <c r="P276" i="75"/>
  <c r="P275" i="75"/>
  <c r="P274" i="75"/>
  <c r="P273" i="75"/>
  <c r="P272" i="75"/>
  <c r="P271" i="75"/>
  <c r="P270" i="75"/>
  <c r="P269" i="75"/>
  <c r="P268" i="75"/>
  <c r="P267" i="75"/>
  <c r="P266" i="75"/>
  <c r="P265" i="75"/>
  <c r="P264" i="75"/>
  <c r="P263" i="75"/>
  <c r="P262" i="75"/>
  <c r="P261" i="75"/>
  <c r="P260" i="75"/>
  <c r="P259" i="75"/>
  <c r="P258" i="75"/>
  <c r="P257" i="75"/>
  <c r="P256" i="75"/>
  <c r="P255" i="75"/>
  <c r="P254" i="75"/>
  <c r="P253" i="75"/>
  <c r="P252" i="75"/>
  <c r="P251" i="75"/>
  <c r="P250" i="75"/>
  <c r="P249" i="75"/>
  <c r="P248" i="75"/>
  <c r="P247" i="75"/>
  <c r="P246" i="75"/>
  <c r="P245" i="75"/>
  <c r="P244" i="75"/>
  <c r="P243" i="75"/>
  <c r="P242" i="75"/>
  <c r="P241" i="75"/>
  <c r="P240" i="75"/>
  <c r="P239" i="75"/>
  <c r="P238" i="75"/>
  <c r="P237" i="75"/>
  <c r="P236" i="75"/>
  <c r="P235" i="75"/>
  <c r="P234" i="75"/>
  <c r="P233" i="75"/>
  <c r="P232" i="75"/>
  <c r="P231" i="75"/>
  <c r="P230" i="75"/>
  <c r="P229" i="75"/>
  <c r="P228" i="75"/>
  <c r="P227" i="75"/>
  <c r="P226" i="75"/>
  <c r="P225" i="75"/>
  <c r="P224" i="75"/>
  <c r="P223" i="75"/>
  <c r="P222" i="75"/>
  <c r="P221" i="75"/>
  <c r="P220" i="75"/>
  <c r="P219" i="75"/>
  <c r="P218" i="75"/>
  <c r="P217" i="75"/>
  <c r="P216" i="75"/>
  <c r="P215" i="75"/>
  <c r="P214" i="75"/>
  <c r="P213" i="75"/>
  <c r="P212" i="75"/>
  <c r="P211" i="75"/>
  <c r="P210" i="75"/>
  <c r="P209" i="75"/>
  <c r="P208" i="75"/>
  <c r="P207" i="75"/>
  <c r="P206" i="75"/>
  <c r="P205" i="75"/>
  <c r="P204" i="75"/>
  <c r="P203" i="75"/>
  <c r="P202" i="75"/>
  <c r="P201" i="75"/>
  <c r="P200" i="75"/>
  <c r="P199" i="75"/>
  <c r="P198" i="75"/>
  <c r="P197" i="75"/>
  <c r="P196" i="75"/>
  <c r="P195" i="75"/>
  <c r="P194" i="75"/>
  <c r="P193" i="75"/>
  <c r="P192" i="75"/>
  <c r="P191" i="75"/>
  <c r="P190" i="75"/>
  <c r="P189" i="75"/>
  <c r="P188" i="75"/>
  <c r="P187" i="75"/>
  <c r="P186" i="75"/>
  <c r="P185" i="75"/>
  <c r="P184" i="75"/>
  <c r="P183" i="75"/>
  <c r="P182" i="75"/>
  <c r="P181" i="75"/>
  <c r="P180" i="75"/>
  <c r="P179" i="75"/>
  <c r="P178" i="75"/>
  <c r="P177" i="75"/>
  <c r="P176" i="75"/>
  <c r="P175" i="75"/>
  <c r="P174" i="75"/>
  <c r="P173" i="75"/>
  <c r="P172" i="75"/>
  <c r="P171" i="75"/>
  <c r="P170" i="75"/>
  <c r="P169" i="75"/>
  <c r="P168" i="75"/>
  <c r="P167" i="75"/>
  <c r="P166" i="75"/>
  <c r="P165" i="75"/>
  <c r="P164" i="75"/>
  <c r="P163" i="75"/>
  <c r="P162" i="75"/>
  <c r="P161" i="75"/>
  <c r="P160" i="75"/>
  <c r="P159" i="75"/>
  <c r="P158" i="75"/>
  <c r="P157" i="75"/>
  <c r="P156" i="75"/>
  <c r="P155" i="75"/>
  <c r="P154" i="75"/>
  <c r="P153" i="75"/>
  <c r="P152" i="75"/>
  <c r="P151" i="75"/>
  <c r="P150" i="75"/>
  <c r="P149" i="75"/>
  <c r="P148" i="75"/>
  <c r="P147" i="75"/>
  <c r="P146" i="75"/>
  <c r="P145" i="75"/>
  <c r="P144" i="75"/>
  <c r="P143" i="75"/>
  <c r="P142" i="75"/>
  <c r="P141" i="75"/>
  <c r="P140" i="75"/>
  <c r="P139" i="75"/>
  <c r="P138" i="75"/>
  <c r="P137" i="75"/>
  <c r="P136" i="75"/>
  <c r="P135" i="75"/>
  <c r="P134" i="75"/>
  <c r="P133" i="75"/>
  <c r="P132" i="75"/>
  <c r="P131" i="75"/>
  <c r="P130" i="75"/>
  <c r="P129" i="75"/>
  <c r="P128" i="75"/>
  <c r="P127" i="75"/>
  <c r="P126" i="75"/>
  <c r="P125" i="75"/>
  <c r="P124" i="75"/>
  <c r="P123" i="75"/>
  <c r="P122" i="75"/>
  <c r="P121" i="75"/>
  <c r="P120" i="75"/>
  <c r="P119" i="75"/>
  <c r="P118" i="75"/>
  <c r="P117" i="75"/>
  <c r="P116" i="75"/>
  <c r="P115" i="75"/>
  <c r="P114" i="75"/>
  <c r="P113" i="75"/>
  <c r="P112" i="75"/>
  <c r="P111" i="75"/>
  <c r="P110" i="75"/>
  <c r="P109" i="75"/>
  <c r="P108" i="75"/>
  <c r="P107" i="75"/>
  <c r="P106" i="75"/>
  <c r="P105" i="75"/>
  <c r="P104" i="75"/>
  <c r="P103" i="75"/>
  <c r="P102" i="75"/>
  <c r="P101" i="75"/>
  <c r="P100" i="75"/>
  <c r="P99" i="75"/>
  <c r="P98" i="75"/>
  <c r="P97" i="75"/>
  <c r="P96" i="75"/>
  <c r="P95" i="75"/>
  <c r="P94" i="75"/>
  <c r="P93" i="75"/>
  <c r="P92" i="75"/>
  <c r="P91" i="75"/>
  <c r="P90" i="75"/>
  <c r="P89" i="75"/>
  <c r="P88" i="75"/>
  <c r="P87" i="75"/>
  <c r="P86" i="75"/>
  <c r="P85" i="75"/>
  <c r="P84" i="75"/>
  <c r="P83" i="75"/>
  <c r="P82" i="75"/>
  <c r="P81" i="75"/>
  <c r="P80" i="75"/>
  <c r="P79" i="75"/>
  <c r="P78" i="75"/>
  <c r="P77" i="75"/>
  <c r="P76" i="75"/>
  <c r="P75" i="75"/>
  <c r="P74" i="75"/>
  <c r="P73" i="75"/>
  <c r="P72" i="75"/>
  <c r="P71" i="75"/>
  <c r="P70" i="75"/>
  <c r="P69" i="75"/>
  <c r="P68" i="75"/>
  <c r="P67" i="75"/>
  <c r="P66" i="75"/>
  <c r="P65" i="75"/>
  <c r="P64" i="75"/>
  <c r="P63" i="75"/>
  <c r="P62" i="75"/>
  <c r="P61" i="75"/>
  <c r="P60" i="75"/>
  <c r="P59" i="75"/>
  <c r="P58" i="75"/>
  <c r="P57" i="75"/>
  <c r="P56" i="75"/>
  <c r="P55" i="75"/>
  <c r="P54" i="75"/>
  <c r="P53" i="75"/>
  <c r="P52" i="75"/>
  <c r="P51" i="75"/>
  <c r="P50" i="75"/>
  <c r="P49" i="75"/>
  <c r="P48" i="75"/>
  <c r="P47" i="75"/>
  <c r="P46" i="75"/>
  <c r="P45" i="75"/>
  <c r="P44" i="75"/>
  <c r="P43" i="75"/>
  <c r="P42" i="75"/>
  <c r="P41" i="75"/>
  <c r="P40" i="75"/>
  <c r="P39" i="75"/>
  <c r="P38" i="75"/>
  <c r="P37" i="75"/>
  <c r="P36" i="75"/>
  <c r="P35" i="75"/>
  <c r="P34" i="75"/>
  <c r="P33" i="75"/>
  <c r="P32" i="75"/>
  <c r="P31" i="75"/>
  <c r="P30" i="75"/>
  <c r="P29" i="75"/>
  <c r="P28" i="75"/>
  <c r="P27" i="75"/>
  <c r="P26" i="75"/>
  <c r="P25" i="75"/>
  <c r="P24" i="75"/>
  <c r="P23" i="75"/>
  <c r="P22" i="75"/>
  <c r="P21" i="75"/>
  <c r="P20" i="75"/>
  <c r="P19" i="75"/>
  <c r="P18" i="75"/>
  <c r="P17" i="75"/>
  <c r="P16" i="75"/>
  <c r="P15" i="75"/>
  <c r="P14" i="75"/>
  <c r="P13" i="75"/>
  <c r="P12" i="75"/>
  <c r="P11" i="75"/>
  <c r="P10" i="75"/>
  <c r="N1019" i="72"/>
  <c r="N1018" i="72"/>
  <c r="J1018" i="72"/>
  <c r="C1013" i="72"/>
  <c r="D1013" i="72"/>
  <c r="E1013" i="72"/>
  <c r="F1013" i="72"/>
  <c r="B1013" i="72"/>
  <c r="M1019" i="72"/>
  <c r="J1019" i="72"/>
  <c r="I1019" i="72"/>
  <c r="M1018" i="72"/>
  <c r="I1018" i="72"/>
  <c r="M1011" i="98"/>
  <c r="L1011" i="98"/>
  <c r="I1011" i="98"/>
  <c r="H1011" i="98"/>
  <c r="F1011" i="98"/>
  <c r="D1011" i="98"/>
  <c r="C1011" i="98"/>
  <c r="B1011" i="98"/>
  <c r="P1009" i="98"/>
  <c r="E1009" i="98"/>
  <c r="P1008" i="98"/>
  <c r="E1008" i="98"/>
  <c r="P1007" i="98"/>
  <c r="E1007" i="98"/>
  <c r="P1006" i="98"/>
  <c r="E1006" i="98"/>
  <c r="P1005" i="98"/>
  <c r="E1005" i="98"/>
  <c r="P1004" i="98"/>
  <c r="E1004" i="98"/>
  <c r="P1003" i="98"/>
  <c r="E1003" i="98"/>
  <c r="P1002" i="98"/>
  <c r="E1002" i="98"/>
  <c r="P1001" i="98"/>
  <c r="E1001" i="98"/>
  <c r="P1000" i="98"/>
  <c r="E1000" i="98"/>
  <c r="P999" i="98"/>
  <c r="E999" i="98"/>
  <c r="P998" i="98"/>
  <c r="E998" i="98"/>
  <c r="P997" i="98"/>
  <c r="E997" i="98"/>
  <c r="P996" i="98"/>
  <c r="E996" i="98"/>
  <c r="P995" i="98"/>
  <c r="E995" i="98"/>
  <c r="P994" i="98"/>
  <c r="E994" i="98"/>
  <c r="P993" i="98"/>
  <c r="E993" i="98"/>
  <c r="P992" i="98"/>
  <c r="E992" i="98"/>
  <c r="P991" i="98"/>
  <c r="E991" i="98"/>
  <c r="P990" i="98"/>
  <c r="E990" i="98"/>
  <c r="P989" i="98"/>
  <c r="E989" i="98"/>
  <c r="P988" i="98"/>
  <c r="E988" i="98"/>
  <c r="P987" i="98"/>
  <c r="E987" i="98"/>
  <c r="P986" i="98"/>
  <c r="E986" i="98"/>
  <c r="P985" i="98"/>
  <c r="E985" i="98"/>
  <c r="P984" i="98"/>
  <c r="E984" i="98"/>
  <c r="P983" i="98"/>
  <c r="E983" i="98"/>
  <c r="P982" i="98"/>
  <c r="E982" i="98"/>
  <c r="P981" i="98"/>
  <c r="E981" i="98"/>
  <c r="P980" i="98"/>
  <c r="E980" i="98"/>
  <c r="P979" i="98"/>
  <c r="E979" i="98"/>
  <c r="P978" i="98"/>
  <c r="E978" i="98"/>
  <c r="P977" i="98"/>
  <c r="E977" i="98"/>
  <c r="P976" i="98"/>
  <c r="E976" i="98"/>
  <c r="P975" i="98"/>
  <c r="E975" i="98"/>
  <c r="P974" i="98"/>
  <c r="E974" i="98"/>
  <c r="P973" i="98"/>
  <c r="E973" i="98"/>
  <c r="P972" i="98"/>
  <c r="E972" i="98"/>
  <c r="P971" i="98"/>
  <c r="E971" i="98"/>
  <c r="P970" i="98"/>
  <c r="E970" i="98"/>
  <c r="P969" i="98"/>
  <c r="E969" i="98"/>
  <c r="P968" i="98"/>
  <c r="E968" i="98"/>
  <c r="P967" i="98"/>
  <c r="E967" i="98"/>
  <c r="P966" i="98"/>
  <c r="E966" i="98"/>
  <c r="P965" i="98"/>
  <c r="E965" i="98"/>
  <c r="P964" i="98"/>
  <c r="E964" i="98"/>
  <c r="P963" i="98"/>
  <c r="E963" i="98"/>
  <c r="P962" i="98"/>
  <c r="E962" i="98"/>
  <c r="P961" i="98"/>
  <c r="E961" i="98"/>
  <c r="P960" i="98"/>
  <c r="E960" i="98"/>
  <c r="P959" i="98"/>
  <c r="E959" i="98"/>
  <c r="P958" i="98"/>
  <c r="E958" i="98"/>
  <c r="P957" i="98"/>
  <c r="E957" i="98"/>
  <c r="P956" i="98"/>
  <c r="E956" i="98"/>
  <c r="P955" i="98"/>
  <c r="E955" i="98"/>
  <c r="P954" i="98"/>
  <c r="E954" i="98"/>
  <c r="P953" i="98"/>
  <c r="E953" i="98"/>
  <c r="P952" i="98"/>
  <c r="E952" i="98"/>
  <c r="P951" i="98"/>
  <c r="E951" i="98"/>
  <c r="P950" i="98"/>
  <c r="E950" i="98"/>
  <c r="P949" i="98"/>
  <c r="E949" i="98"/>
  <c r="P948" i="98"/>
  <c r="E948" i="98"/>
  <c r="P947" i="98"/>
  <c r="E947" i="98"/>
  <c r="P946" i="98"/>
  <c r="E946" i="98"/>
  <c r="P945" i="98"/>
  <c r="E945" i="98"/>
  <c r="P944" i="98"/>
  <c r="E944" i="98"/>
  <c r="P943" i="98"/>
  <c r="E943" i="98"/>
  <c r="P942" i="98"/>
  <c r="E942" i="98"/>
  <c r="P941" i="98"/>
  <c r="E941" i="98"/>
  <c r="P940" i="98"/>
  <c r="E940" i="98"/>
  <c r="P939" i="98"/>
  <c r="E939" i="98"/>
  <c r="P938" i="98"/>
  <c r="E938" i="98"/>
  <c r="P937" i="98"/>
  <c r="E937" i="98"/>
  <c r="P936" i="98"/>
  <c r="E936" i="98"/>
  <c r="P935" i="98"/>
  <c r="E935" i="98"/>
  <c r="P934" i="98"/>
  <c r="E934" i="98"/>
  <c r="P933" i="98"/>
  <c r="E933" i="98"/>
  <c r="P932" i="98"/>
  <c r="E932" i="98"/>
  <c r="P931" i="98"/>
  <c r="E931" i="98"/>
  <c r="P930" i="98"/>
  <c r="E930" i="98"/>
  <c r="P929" i="98"/>
  <c r="E929" i="98"/>
  <c r="P928" i="98"/>
  <c r="E928" i="98"/>
  <c r="P927" i="98"/>
  <c r="E927" i="98"/>
  <c r="P926" i="98"/>
  <c r="E926" i="98"/>
  <c r="P925" i="98"/>
  <c r="E925" i="98"/>
  <c r="P924" i="98"/>
  <c r="E924" i="98"/>
  <c r="P923" i="98"/>
  <c r="E923" i="98"/>
  <c r="P922" i="98"/>
  <c r="E922" i="98"/>
  <c r="P921" i="98"/>
  <c r="E921" i="98"/>
  <c r="P920" i="98"/>
  <c r="E920" i="98"/>
  <c r="P919" i="98"/>
  <c r="E919" i="98"/>
  <c r="P918" i="98"/>
  <c r="E918" i="98"/>
  <c r="P917" i="98"/>
  <c r="E917" i="98"/>
  <c r="P916" i="98"/>
  <c r="E916" i="98"/>
  <c r="P915" i="98"/>
  <c r="E915" i="98"/>
  <c r="P914" i="98"/>
  <c r="E914" i="98"/>
  <c r="P913" i="98"/>
  <c r="E913" i="98"/>
  <c r="P912" i="98"/>
  <c r="E912" i="98"/>
  <c r="P911" i="98"/>
  <c r="E911" i="98"/>
  <c r="P910" i="98"/>
  <c r="E910" i="98"/>
  <c r="P909" i="98"/>
  <c r="E909" i="98"/>
  <c r="P908" i="98"/>
  <c r="E908" i="98"/>
  <c r="P907" i="98"/>
  <c r="E907" i="98"/>
  <c r="P906" i="98"/>
  <c r="E906" i="98"/>
  <c r="P905" i="98"/>
  <c r="E905" i="98"/>
  <c r="P904" i="98"/>
  <c r="E904" i="98"/>
  <c r="P903" i="98"/>
  <c r="E903" i="98"/>
  <c r="P902" i="98"/>
  <c r="E902" i="98"/>
  <c r="P901" i="98"/>
  <c r="E901" i="98"/>
  <c r="P900" i="98"/>
  <c r="E900" i="98"/>
  <c r="P899" i="98"/>
  <c r="E899" i="98"/>
  <c r="P898" i="98"/>
  <c r="E898" i="98"/>
  <c r="P897" i="98"/>
  <c r="E897" i="98"/>
  <c r="P896" i="98"/>
  <c r="E896" i="98"/>
  <c r="P895" i="98"/>
  <c r="E895" i="98"/>
  <c r="P894" i="98"/>
  <c r="E894" i="98"/>
  <c r="P893" i="98"/>
  <c r="E893" i="98"/>
  <c r="P892" i="98"/>
  <c r="E892" i="98"/>
  <c r="P891" i="98"/>
  <c r="E891" i="98"/>
  <c r="P890" i="98"/>
  <c r="E890" i="98"/>
  <c r="P889" i="98"/>
  <c r="E889" i="98"/>
  <c r="P888" i="98"/>
  <c r="E888" i="98"/>
  <c r="P887" i="98"/>
  <c r="E887" i="98"/>
  <c r="P886" i="98"/>
  <c r="E886" i="98"/>
  <c r="P885" i="98"/>
  <c r="E885" i="98"/>
  <c r="P884" i="98"/>
  <c r="E884" i="98"/>
  <c r="P883" i="98"/>
  <c r="E883" i="98"/>
  <c r="P882" i="98"/>
  <c r="E882" i="98"/>
  <c r="P881" i="98"/>
  <c r="E881" i="98"/>
  <c r="P880" i="98"/>
  <c r="E880" i="98"/>
  <c r="P879" i="98"/>
  <c r="E879" i="98"/>
  <c r="P878" i="98"/>
  <c r="E878" i="98"/>
  <c r="P877" i="98"/>
  <c r="E877" i="98"/>
  <c r="P876" i="98"/>
  <c r="E876" i="98"/>
  <c r="P875" i="98"/>
  <c r="E875" i="98"/>
  <c r="P874" i="98"/>
  <c r="E874" i="98"/>
  <c r="P873" i="98"/>
  <c r="E873" i="98"/>
  <c r="P872" i="98"/>
  <c r="E872" i="98"/>
  <c r="P871" i="98"/>
  <c r="E871" i="98"/>
  <c r="P870" i="98"/>
  <c r="E870" i="98"/>
  <c r="P869" i="98"/>
  <c r="E869" i="98"/>
  <c r="P868" i="98"/>
  <c r="E868" i="98"/>
  <c r="P867" i="98"/>
  <c r="E867" i="98"/>
  <c r="P866" i="98"/>
  <c r="E866" i="98"/>
  <c r="P865" i="98"/>
  <c r="E865" i="98"/>
  <c r="P864" i="98"/>
  <c r="E864" i="98"/>
  <c r="P863" i="98"/>
  <c r="E863" i="98"/>
  <c r="P862" i="98"/>
  <c r="E862" i="98"/>
  <c r="P861" i="98"/>
  <c r="E861" i="98"/>
  <c r="P860" i="98"/>
  <c r="E860" i="98"/>
  <c r="P859" i="98"/>
  <c r="E859" i="98"/>
  <c r="P858" i="98"/>
  <c r="E858" i="98"/>
  <c r="P857" i="98"/>
  <c r="E857" i="98"/>
  <c r="P856" i="98"/>
  <c r="E856" i="98"/>
  <c r="P855" i="98"/>
  <c r="E855" i="98"/>
  <c r="P854" i="98"/>
  <c r="E854" i="98"/>
  <c r="P853" i="98"/>
  <c r="E853" i="98"/>
  <c r="P852" i="98"/>
  <c r="E852" i="98"/>
  <c r="P851" i="98"/>
  <c r="E851" i="98"/>
  <c r="P850" i="98"/>
  <c r="E850" i="98"/>
  <c r="P849" i="98"/>
  <c r="E849" i="98"/>
  <c r="P848" i="98"/>
  <c r="E848" i="98"/>
  <c r="P847" i="98"/>
  <c r="E847" i="98"/>
  <c r="P846" i="98"/>
  <c r="E846" i="98"/>
  <c r="P845" i="98"/>
  <c r="E845" i="98"/>
  <c r="P844" i="98"/>
  <c r="E844" i="98"/>
  <c r="P843" i="98"/>
  <c r="E843" i="98"/>
  <c r="P842" i="98"/>
  <c r="E842" i="98"/>
  <c r="P841" i="98"/>
  <c r="E841" i="98"/>
  <c r="P840" i="98"/>
  <c r="E840" i="98"/>
  <c r="P839" i="98"/>
  <c r="E839" i="98"/>
  <c r="P838" i="98"/>
  <c r="E838" i="98"/>
  <c r="P837" i="98"/>
  <c r="E837" i="98"/>
  <c r="P836" i="98"/>
  <c r="E836" i="98"/>
  <c r="P835" i="98"/>
  <c r="E835" i="98"/>
  <c r="P834" i="98"/>
  <c r="E834" i="98"/>
  <c r="P833" i="98"/>
  <c r="E833" i="98"/>
  <c r="P832" i="98"/>
  <c r="E832" i="98"/>
  <c r="P831" i="98"/>
  <c r="E831" i="98"/>
  <c r="P830" i="98"/>
  <c r="E830" i="98"/>
  <c r="P829" i="98"/>
  <c r="E829" i="98"/>
  <c r="P828" i="98"/>
  <c r="E828" i="98"/>
  <c r="P827" i="98"/>
  <c r="E827" i="98"/>
  <c r="P826" i="98"/>
  <c r="E826" i="98"/>
  <c r="P825" i="98"/>
  <c r="E825" i="98"/>
  <c r="P824" i="98"/>
  <c r="E824" i="98"/>
  <c r="P823" i="98"/>
  <c r="E823" i="98"/>
  <c r="P822" i="98"/>
  <c r="E822" i="98"/>
  <c r="P821" i="98"/>
  <c r="E821" i="98"/>
  <c r="P820" i="98"/>
  <c r="E820" i="98"/>
  <c r="P819" i="98"/>
  <c r="E819" i="98"/>
  <c r="P818" i="98"/>
  <c r="E818" i="98"/>
  <c r="P817" i="98"/>
  <c r="E817" i="98"/>
  <c r="P816" i="98"/>
  <c r="E816" i="98"/>
  <c r="P815" i="98"/>
  <c r="E815" i="98"/>
  <c r="P814" i="98"/>
  <c r="E814" i="98"/>
  <c r="P813" i="98"/>
  <c r="E813" i="98"/>
  <c r="P812" i="98"/>
  <c r="E812" i="98"/>
  <c r="P811" i="98"/>
  <c r="E811" i="98"/>
  <c r="P810" i="98"/>
  <c r="E810" i="98"/>
  <c r="P809" i="98"/>
  <c r="E809" i="98"/>
  <c r="P808" i="98"/>
  <c r="E808" i="98"/>
  <c r="P807" i="98"/>
  <c r="E807" i="98"/>
  <c r="P806" i="98"/>
  <c r="E806" i="98"/>
  <c r="P805" i="98"/>
  <c r="E805" i="98"/>
  <c r="P804" i="98"/>
  <c r="E804" i="98"/>
  <c r="P803" i="98"/>
  <c r="E803" i="98"/>
  <c r="P802" i="98"/>
  <c r="E802" i="98"/>
  <c r="P801" i="98"/>
  <c r="E801" i="98"/>
  <c r="P800" i="98"/>
  <c r="E800" i="98"/>
  <c r="P799" i="98"/>
  <c r="E799" i="98"/>
  <c r="P798" i="98"/>
  <c r="E798" i="98"/>
  <c r="P797" i="98"/>
  <c r="E797" i="98"/>
  <c r="P796" i="98"/>
  <c r="E796" i="98"/>
  <c r="P795" i="98"/>
  <c r="E795" i="98"/>
  <c r="P794" i="98"/>
  <c r="E794" i="98"/>
  <c r="P793" i="98"/>
  <c r="E793" i="98"/>
  <c r="P792" i="98"/>
  <c r="E792" i="98"/>
  <c r="P791" i="98"/>
  <c r="E791" i="98"/>
  <c r="P790" i="98"/>
  <c r="E790" i="98"/>
  <c r="P789" i="98"/>
  <c r="E789" i="98"/>
  <c r="P788" i="98"/>
  <c r="E788" i="98"/>
  <c r="P787" i="98"/>
  <c r="E787" i="98"/>
  <c r="P786" i="98"/>
  <c r="E786" i="98"/>
  <c r="P785" i="98"/>
  <c r="E785" i="98"/>
  <c r="P784" i="98"/>
  <c r="E784" i="98"/>
  <c r="P783" i="98"/>
  <c r="E783" i="98"/>
  <c r="P782" i="98"/>
  <c r="E782" i="98"/>
  <c r="P781" i="98"/>
  <c r="E781" i="98"/>
  <c r="P780" i="98"/>
  <c r="E780" i="98"/>
  <c r="P779" i="98"/>
  <c r="E779" i="98"/>
  <c r="P778" i="98"/>
  <c r="E778" i="98"/>
  <c r="P777" i="98"/>
  <c r="E777" i="98"/>
  <c r="P776" i="98"/>
  <c r="E776" i="98"/>
  <c r="P775" i="98"/>
  <c r="E775" i="98"/>
  <c r="P774" i="98"/>
  <c r="E774" i="98"/>
  <c r="P773" i="98"/>
  <c r="E773" i="98"/>
  <c r="P772" i="98"/>
  <c r="E772" i="98"/>
  <c r="P771" i="98"/>
  <c r="E771" i="98"/>
  <c r="P770" i="98"/>
  <c r="E770" i="98"/>
  <c r="P769" i="98"/>
  <c r="E769" i="98"/>
  <c r="P768" i="98"/>
  <c r="E768" i="98"/>
  <c r="P767" i="98"/>
  <c r="E767" i="98"/>
  <c r="P766" i="98"/>
  <c r="E766" i="98"/>
  <c r="P765" i="98"/>
  <c r="E765" i="98"/>
  <c r="P764" i="98"/>
  <c r="E764" i="98"/>
  <c r="P763" i="98"/>
  <c r="E763" i="98"/>
  <c r="P762" i="98"/>
  <c r="E762" i="98"/>
  <c r="P761" i="98"/>
  <c r="E761" i="98"/>
  <c r="P760" i="98"/>
  <c r="E760" i="98"/>
  <c r="P759" i="98"/>
  <c r="E759" i="98"/>
  <c r="P758" i="98"/>
  <c r="E758" i="98"/>
  <c r="P757" i="98"/>
  <c r="E757" i="98"/>
  <c r="P756" i="98"/>
  <c r="E756" i="98"/>
  <c r="P755" i="98"/>
  <c r="E755" i="98"/>
  <c r="P754" i="98"/>
  <c r="E754" i="98"/>
  <c r="P753" i="98"/>
  <c r="E753" i="98"/>
  <c r="P752" i="98"/>
  <c r="E752" i="98"/>
  <c r="P751" i="98"/>
  <c r="E751" i="98"/>
  <c r="P750" i="98"/>
  <c r="E750" i="98"/>
  <c r="P749" i="98"/>
  <c r="E749" i="98"/>
  <c r="P748" i="98"/>
  <c r="E748" i="98"/>
  <c r="P747" i="98"/>
  <c r="E747" i="98"/>
  <c r="P746" i="98"/>
  <c r="E746" i="98"/>
  <c r="P745" i="98"/>
  <c r="E745" i="98"/>
  <c r="P744" i="98"/>
  <c r="E744" i="98"/>
  <c r="P743" i="98"/>
  <c r="E743" i="98"/>
  <c r="P742" i="98"/>
  <c r="E742" i="98"/>
  <c r="P741" i="98"/>
  <c r="E741" i="98"/>
  <c r="P740" i="98"/>
  <c r="E740" i="98"/>
  <c r="P739" i="98"/>
  <c r="E739" i="98"/>
  <c r="P738" i="98"/>
  <c r="E738" i="98"/>
  <c r="P737" i="98"/>
  <c r="E737" i="98"/>
  <c r="P736" i="98"/>
  <c r="E736" i="98"/>
  <c r="P735" i="98"/>
  <c r="E735" i="98"/>
  <c r="P734" i="98"/>
  <c r="E734" i="98"/>
  <c r="P733" i="98"/>
  <c r="E733" i="98"/>
  <c r="P732" i="98"/>
  <c r="E732" i="98"/>
  <c r="P731" i="98"/>
  <c r="E731" i="98"/>
  <c r="P730" i="98"/>
  <c r="E730" i="98"/>
  <c r="P729" i="98"/>
  <c r="E729" i="98"/>
  <c r="P728" i="98"/>
  <c r="E728" i="98"/>
  <c r="P727" i="98"/>
  <c r="E727" i="98"/>
  <c r="P726" i="98"/>
  <c r="E726" i="98"/>
  <c r="P725" i="98"/>
  <c r="E725" i="98"/>
  <c r="P724" i="98"/>
  <c r="E724" i="98"/>
  <c r="P723" i="98"/>
  <c r="E723" i="98"/>
  <c r="P722" i="98"/>
  <c r="E722" i="98"/>
  <c r="P721" i="98"/>
  <c r="E721" i="98"/>
  <c r="P720" i="98"/>
  <c r="E720" i="98"/>
  <c r="P719" i="98"/>
  <c r="E719" i="98"/>
  <c r="P718" i="98"/>
  <c r="E718" i="98"/>
  <c r="P717" i="98"/>
  <c r="E717" i="98"/>
  <c r="P716" i="98"/>
  <c r="E716" i="98"/>
  <c r="P715" i="98"/>
  <c r="E715" i="98"/>
  <c r="P714" i="98"/>
  <c r="E714" i="98"/>
  <c r="P713" i="98"/>
  <c r="E713" i="98"/>
  <c r="P712" i="98"/>
  <c r="E712" i="98"/>
  <c r="P711" i="98"/>
  <c r="E711" i="98"/>
  <c r="P710" i="98"/>
  <c r="E710" i="98"/>
  <c r="P709" i="98"/>
  <c r="E709" i="98"/>
  <c r="P708" i="98"/>
  <c r="E708" i="98"/>
  <c r="P707" i="98"/>
  <c r="E707" i="98"/>
  <c r="P706" i="98"/>
  <c r="E706" i="98"/>
  <c r="P705" i="98"/>
  <c r="E705" i="98"/>
  <c r="P704" i="98"/>
  <c r="E704" i="98"/>
  <c r="P703" i="98"/>
  <c r="E703" i="98"/>
  <c r="P702" i="98"/>
  <c r="E702" i="98"/>
  <c r="P701" i="98"/>
  <c r="E701" i="98"/>
  <c r="P700" i="98"/>
  <c r="E700" i="98"/>
  <c r="P699" i="98"/>
  <c r="E699" i="98"/>
  <c r="P698" i="98"/>
  <c r="E698" i="98"/>
  <c r="P697" i="98"/>
  <c r="E697" i="98"/>
  <c r="P696" i="98"/>
  <c r="E696" i="98"/>
  <c r="P695" i="98"/>
  <c r="E695" i="98"/>
  <c r="P694" i="98"/>
  <c r="E694" i="98"/>
  <c r="P693" i="98"/>
  <c r="E693" i="98"/>
  <c r="P692" i="98"/>
  <c r="E692" i="98"/>
  <c r="P691" i="98"/>
  <c r="E691" i="98"/>
  <c r="P690" i="98"/>
  <c r="E690" i="98"/>
  <c r="P689" i="98"/>
  <c r="E689" i="98"/>
  <c r="P688" i="98"/>
  <c r="E688" i="98"/>
  <c r="P687" i="98"/>
  <c r="E687" i="98"/>
  <c r="P686" i="98"/>
  <c r="E686" i="98"/>
  <c r="P685" i="98"/>
  <c r="E685" i="98"/>
  <c r="P684" i="98"/>
  <c r="E684" i="98"/>
  <c r="P683" i="98"/>
  <c r="E683" i="98"/>
  <c r="P682" i="98"/>
  <c r="E682" i="98"/>
  <c r="P681" i="98"/>
  <c r="E681" i="98"/>
  <c r="P680" i="98"/>
  <c r="E680" i="98"/>
  <c r="P679" i="98"/>
  <c r="E679" i="98"/>
  <c r="P678" i="98"/>
  <c r="E678" i="98"/>
  <c r="P677" i="98"/>
  <c r="E677" i="98"/>
  <c r="P676" i="98"/>
  <c r="E676" i="98"/>
  <c r="P675" i="98"/>
  <c r="E675" i="98"/>
  <c r="P674" i="98"/>
  <c r="E674" i="98"/>
  <c r="P673" i="98"/>
  <c r="E673" i="98"/>
  <c r="P672" i="98"/>
  <c r="E672" i="98"/>
  <c r="P671" i="98"/>
  <c r="E671" i="98"/>
  <c r="P670" i="98"/>
  <c r="E670" i="98"/>
  <c r="P669" i="98"/>
  <c r="E669" i="98"/>
  <c r="P668" i="98"/>
  <c r="E668" i="98"/>
  <c r="P667" i="98"/>
  <c r="E667" i="98"/>
  <c r="P666" i="98"/>
  <c r="E666" i="98"/>
  <c r="P665" i="98"/>
  <c r="E665" i="98"/>
  <c r="P664" i="98"/>
  <c r="E664" i="98"/>
  <c r="P663" i="98"/>
  <c r="E663" i="98"/>
  <c r="P662" i="98"/>
  <c r="E662" i="98"/>
  <c r="P661" i="98"/>
  <c r="E661" i="98"/>
  <c r="P660" i="98"/>
  <c r="E660" i="98"/>
  <c r="P659" i="98"/>
  <c r="E659" i="98"/>
  <c r="P658" i="98"/>
  <c r="E658" i="98"/>
  <c r="P657" i="98"/>
  <c r="E657" i="98"/>
  <c r="P656" i="98"/>
  <c r="E656" i="98"/>
  <c r="P655" i="98"/>
  <c r="E655" i="98"/>
  <c r="P654" i="98"/>
  <c r="E654" i="98"/>
  <c r="P653" i="98"/>
  <c r="E653" i="98"/>
  <c r="P652" i="98"/>
  <c r="E652" i="98"/>
  <c r="P651" i="98"/>
  <c r="E651" i="98"/>
  <c r="P650" i="98"/>
  <c r="E650" i="98"/>
  <c r="P649" i="98"/>
  <c r="E649" i="98"/>
  <c r="P648" i="98"/>
  <c r="E648" i="98"/>
  <c r="P647" i="98"/>
  <c r="E647" i="98"/>
  <c r="P646" i="98"/>
  <c r="E646" i="98"/>
  <c r="P645" i="98"/>
  <c r="E645" i="98"/>
  <c r="P644" i="98"/>
  <c r="E644" i="98"/>
  <c r="P643" i="98"/>
  <c r="E643" i="98"/>
  <c r="P642" i="98"/>
  <c r="E642" i="98"/>
  <c r="P641" i="98"/>
  <c r="E641" i="98"/>
  <c r="P640" i="98"/>
  <c r="E640" i="98"/>
  <c r="P639" i="98"/>
  <c r="E639" i="98"/>
  <c r="P638" i="98"/>
  <c r="E638" i="98"/>
  <c r="P637" i="98"/>
  <c r="E637" i="98"/>
  <c r="P636" i="98"/>
  <c r="E636" i="98"/>
  <c r="P635" i="98"/>
  <c r="E635" i="98"/>
  <c r="P634" i="98"/>
  <c r="E634" i="98"/>
  <c r="P633" i="98"/>
  <c r="E633" i="98"/>
  <c r="P632" i="98"/>
  <c r="E632" i="98"/>
  <c r="P631" i="98"/>
  <c r="E631" i="98"/>
  <c r="P630" i="98"/>
  <c r="E630" i="98"/>
  <c r="P629" i="98"/>
  <c r="E629" i="98"/>
  <c r="P628" i="98"/>
  <c r="E628" i="98"/>
  <c r="P627" i="98"/>
  <c r="E627" i="98"/>
  <c r="P626" i="98"/>
  <c r="E626" i="98"/>
  <c r="P625" i="98"/>
  <c r="E625" i="98"/>
  <c r="P624" i="98"/>
  <c r="E624" i="98"/>
  <c r="P623" i="98"/>
  <c r="E623" i="98"/>
  <c r="P622" i="98"/>
  <c r="E622" i="98"/>
  <c r="P621" i="98"/>
  <c r="E621" i="98"/>
  <c r="P620" i="98"/>
  <c r="E620" i="98"/>
  <c r="P619" i="98"/>
  <c r="E619" i="98"/>
  <c r="P618" i="98"/>
  <c r="E618" i="98"/>
  <c r="P617" i="98"/>
  <c r="E617" i="98"/>
  <c r="P616" i="98"/>
  <c r="E616" i="98"/>
  <c r="P615" i="98"/>
  <c r="E615" i="98"/>
  <c r="P614" i="98"/>
  <c r="E614" i="98"/>
  <c r="P613" i="98"/>
  <c r="E613" i="98"/>
  <c r="P612" i="98"/>
  <c r="E612" i="98"/>
  <c r="P611" i="98"/>
  <c r="E611" i="98"/>
  <c r="P610" i="98"/>
  <c r="E610" i="98"/>
  <c r="P609" i="98"/>
  <c r="E609" i="98"/>
  <c r="P608" i="98"/>
  <c r="E608" i="98"/>
  <c r="P607" i="98"/>
  <c r="E607" i="98"/>
  <c r="P606" i="98"/>
  <c r="E606" i="98"/>
  <c r="P605" i="98"/>
  <c r="E605" i="98"/>
  <c r="P604" i="98"/>
  <c r="E604" i="98"/>
  <c r="P603" i="98"/>
  <c r="E603" i="98"/>
  <c r="P602" i="98"/>
  <c r="E602" i="98"/>
  <c r="P601" i="98"/>
  <c r="E601" i="98"/>
  <c r="P600" i="98"/>
  <c r="E600" i="98"/>
  <c r="P599" i="98"/>
  <c r="E599" i="98"/>
  <c r="P598" i="98"/>
  <c r="E598" i="98"/>
  <c r="P597" i="98"/>
  <c r="E597" i="98"/>
  <c r="P596" i="98"/>
  <c r="E596" i="98"/>
  <c r="P595" i="98"/>
  <c r="E595" i="98"/>
  <c r="P594" i="98"/>
  <c r="E594" i="98"/>
  <c r="P593" i="98"/>
  <c r="E593" i="98"/>
  <c r="P592" i="98"/>
  <c r="E592" i="98"/>
  <c r="P591" i="98"/>
  <c r="E591" i="98"/>
  <c r="P590" i="98"/>
  <c r="E590" i="98"/>
  <c r="P589" i="98"/>
  <c r="E589" i="98"/>
  <c r="P588" i="98"/>
  <c r="E588" i="98"/>
  <c r="P587" i="98"/>
  <c r="E587" i="98"/>
  <c r="P586" i="98"/>
  <c r="E586" i="98"/>
  <c r="P585" i="98"/>
  <c r="E585" i="98"/>
  <c r="P584" i="98"/>
  <c r="E584" i="98"/>
  <c r="P583" i="98"/>
  <c r="E583" i="98"/>
  <c r="P582" i="98"/>
  <c r="E582" i="98"/>
  <c r="P581" i="98"/>
  <c r="E581" i="98"/>
  <c r="P580" i="98"/>
  <c r="E580" i="98"/>
  <c r="P579" i="98"/>
  <c r="E579" i="98"/>
  <c r="P578" i="98"/>
  <c r="E578" i="98"/>
  <c r="P577" i="98"/>
  <c r="E577" i="98"/>
  <c r="P576" i="98"/>
  <c r="E576" i="98"/>
  <c r="P575" i="98"/>
  <c r="E575" i="98"/>
  <c r="P574" i="98"/>
  <c r="E574" i="98"/>
  <c r="P573" i="98"/>
  <c r="E573" i="98"/>
  <c r="P572" i="98"/>
  <c r="E572" i="98"/>
  <c r="P571" i="98"/>
  <c r="E571" i="98"/>
  <c r="P570" i="98"/>
  <c r="E570" i="98"/>
  <c r="P569" i="98"/>
  <c r="E569" i="98"/>
  <c r="P568" i="98"/>
  <c r="E568" i="98"/>
  <c r="P567" i="98"/>
  <c r="E567" i="98"/>
  <c r="P566" i="98"/>
  <c r="E566" i="98"/>
  <c r="P565" i="98"/>
  <c r="E565" i="98"/>
  <c r="P564" i="98"/>
  <c r="E564" i="98"/>
  <c r="P563" i="98"/>
  <c r="E563" i="98"/>
  <c r="P562" i="98"/>
  <c r="E562" i="98"/>
  <c r="P561" i="98"/>
  <c r="E561" i="98"/>
  <c r="P560" i="98"/>
  <c r="E560" i="98"/>
  <c r="P559" i="98"/>
  <c r="E559" i="98"/>
  <c r="P558" i="98"/>
  <c r="E558" i="98"/>
  <c r="P557" i="98"/>
  <c r="E557" i="98"/>
  <c r="P556" i="98"/>
  <c r="E556" i="98"/>
  <c r="P555" i="98"/>
  <c r="E555" i="98"/>
  <c r="P554" i="98"/>
  <c r="E554" i="98"/>
  <c r="P553" i="98"/>
  <c r="E553" i="98"/>
  <c r="P552" i="98"/>
  <c r="E552" i="98"/>
  <c r="P551" i="98"/>
  <c r="E551" i="98"/>
  <c r="P550" i="98"/>
  <c r="E550" i="98"/>
  <c r="P549" i="98"/>
  <c r="E549" i="98"/>
  <c r="P548" i="98"/>
  <c r="E548" i="98"/>
  <c r="P547" i="98"/>
  <c r="E547" i="98"/>
  <c r="P546" i="98"/>
  <c r="E546" i="98"/>
  <c r="P545" i="98"/>
  <c r="E545" i="98"/>
  <c r="P544" i="98"/>
  <c r="E544" i="98"/>
  <c r="P543" i="98"/>
  <c r="E543" i="98"/>
  <c r="P542" i="98"/>
  <c r="E542" i="98"/>
  <c r="P541" i="98"/>
  <c r="E541" i="98"/>
  <c r="P540" i="98"/>
  <c r="E540" i="98"/>
  <c r="P539" i="98"/>
  <c r="E539" i="98"/>
  <c r="P538" i="98"/>
  <c r="E538" i="98"/>
  <c r="P537" i="98"/>
  <c r="E537" i="98"/>
  <c r="P536" i="98"/>
  <c r="E536" i="98"/>
  <c r="P535" i="98"/>
  <c r="E535" i="98"/>
  <c r="P534" i="98"/>
  <c r="E534" i="98"/>
  <c r="P533" i="98"/>
  <c r="E533" i="98"/>
  <c r="P532" i="98"/>
  <c r="E532" i="98"/>
  <c r="P531" i="98"/>
  <c r="E531" i="98"/>
  <c r="P530" i="98"/>
  <c r="E530" i="98"/>
  <c r="P529" i="98"/>
  <c r="E529" i="98"/>
  <c r="P528" i="98"/>
  <c r="E528" i="98"/>
  <c r="P527" i="98"/>
  <c r="E527" i="98"/>
  <c r="P526" i="98"/>
  <c r="E526" i="98"/>
  <c r="P525" i="98"/>
  <c r="E525" i="98"/>
  <c r="P524" i="98"/>
  <c r="E524" i="98"/>
  <c r="P523" i="98"/>
  <c r="E523" i="98"/>
  <c r="P522" i="98"/>
  <c r="E522" i="98"/>
  <c r="P521" i="98"/>
  <c r="E521" i="98"/>
  <c r="P520" i="98"/>
  <c r="E520" i="98"/>
  <c r="P519" i="98"/>
  <c r="E519" i="98"/>
  <c r="P518" i="98"/>
  <c r="E518" i="98"/>
  <c r="P517" i="98"/>
  <c r="E517" i="98"/>
  <c r="P516" i="98"/>
  <c r="E516" i="98"/>
  <c r="P515" i="98"/>
  <c r="E515" i="98"/>
  <c r="P514" i="98"/>
  <c r="E514" i="98"/>
  <c r="P513" i="98"/>
  <c r="E513" i="98"/>
  <c r="P512" i="98"/>
  <c r="E512" i="98"/>
  <c r="P511" i="98"/>
  <c r="E511" i="98"/>
  <c r="P510" i="98"/>
  <c r="E510" i="98"/>
  <c r="P509" i="98"/>
  <c r="E509" i="98"/>
  <c r="P508" i="98"/>
  <c r="E508" i="98"/>
  <c r="P507" i="98"/>
  <c r="E507" i="98"/>
  <c r="P506" i="98"/>
  <c r="E506" i="98"/>
  <c r="P505" i="98"/>
  <c r="E505" i="98"/>
  <c r="P504" i="98"/>
  <c r="E504" i="98"/>
  <c r="P503" i="98"/>
  <c r="E503" i="98"/>
  <c r="P502" i="98"/>
  <c r="E502" i="98"/>
  <c r="P501" i="98"/>
  <c r="E501" i="98"/>
  <c r="P500" i="98"/>
  <c r="E500" i="98"/>
  <c r="P499" i="98"/>
  <c r="E499" i="98"/>
  <c r="P498" i="98"/>
  <c r="E498" i="98"/>
  <c r="P497" i="98"/>
  <c r="E497" i="98"/>
  <c r="P496" i="98"/>
  <c r="E496" i="98"/>
  <c r="P495" i="98"/>
  <c r="E495" i="98"/>
  <c r="P494" i="98"/>
  <c r="E494" i="98"/>
  <c r="P493" i="98"/>
  <c r="E493" i="98"/>
  <c r="P492" i="98"/>
  <c r="E492" i="98"/>
  <c r="P491" i="98"/>
  <c r="E491" i="98"/>
  <c r="P490" i="98"/>
  <c r="E490" i="98"/>
  <c r="P489" i="98"/>
  <c r="E489" i="98"/>
  <c r="P488" i="98"/>
  <c r="E488" i="98"/>
  <c r="P487" i="98"/>
  <c r="E487" i="98"/>
  <c r="P486" i="98"/>
  <c r="E486" i="98"/>
  <c r="P485" i="98"/>
  <c r="E485" i="98"/>
  <c r="P484" i="98"/>
  <c r="E484" i="98"/>
  <c r="P483" i="98"/>
  <c r="E483" i="98"/>
  <c r="P482" i="98"/>
  <c r="E482" i="98"/>
  <c r="P481" i="98"/>
  <c r="E481" i="98"/>
  <c r="P480" i="98"/>
  <c r="E480" i="98"/>
  <c r="P479" i="98"/>
  <c r="E479" i="98"/>
  <c r="P478" i="98"/>
  <c r="E478" i="98"/>
  <c r="P477" i="98"/>
  <c r="E477" i="98"/>
  <c r="P476" i="98"/>
  <c r="E476" i="98"/>
  <c r="P475" i="98"/>
  <c r="E475" i="98"/>
  <c r="P474" i="98"/>
  <c r="E474" i="98"/>
  <c r="P473" i="98"/>
  <c r="E473" i="98"/>
  <c r="P472" i="98"/>
  <c r="E472" i="98"/>
  <c r="P471" i="98"/>
  <c r="E471" i="98"/>
  <c r="P470" i="98"/>
  <c r="E470" i="98"/>
  <c r="P469" i="98"/>
  <c r="E469" i="98"/>
  <c r="P468" i="98"/>
  <c r="E468" i="98"/>
  <c r="P467" i="98"/>
  <c r="E467" i="98"/>
  <c r="P466" i="98"/>
  <c r="E466" i="98"/>
  <c r="P465" i="98"/>
  <c r="E465" i="98"/>
  <c r="P464" i="98"/>
  <c r="E464" i="98"/>
  <c r="P463" i="98"/>
  <c r="E463" i="98"/>
  <c r="P462" i="98"/>
  <c r="E462" i="98"/>
  <c r="P461" i="98"/>
  <c r="E461" i="98"/>
  <c r="P460" i="98"/>
  <c r="E460" i="98"/>
  <c r="P459" i="98"/>
  <c r="E459" i="98"/>
  <c r="P458" i="98"/>
  <c r="E458" i="98"/>
  <c r="P457" i="98"/>
  <c r="E457" i="98"/>
  <c r="P456" i="98"/>
  <c r="E456" i="98"/>
  <c r="P455" i="98"/>
  <c r="E455" i="98"/>
  <c r="P454" i="98"/>
  <c r="E454" i="98"/>
  <c r="P453" i="98"/>
  <c r="E453" i="98"/>
  <c r="P452" i="98"/>
  <c r="E452" i="98"/>
  <c r="P451" i="98"/>
  <c r="E451" i="98"/>
  <c r="P450" i="98"/>
  <c r="E450" i="98"/>
  <c r="P449" i="98"/>
  <c r="E449" i="98"/>
  <c r="P448" i="98"/>
  <c r="E448" i="98"/>
  <c r="P447" i="98"/>
  <c r="E447" i="98"/>
  <c r="P446" i="98"/>
  <c r="E446" i="98"/>
  <c r="P445" i="98"/>
  <c r="E445" i="98"/>
  <c r="P444" i="98"/>
  <c r="E444" i="98"/>
  <c r="P443" i="98"/>
  <c r="E443" i="98"/>
  <c r="P442" i="98"/>
  <c r="E442" i="98"/>
  <c r="P441" i="98"/>
  <c r="E441" i="98"/>
  <c r="P440" i="98"/>
  <c r="E440" i="98"/>
  <c r="P439" i="98"/>
  <c r="E439" i="98"/>
  <c r="P438" i="98"/>
  <c r="E438" i="98"/>
  <c r="P437" i="98"/>
  <c r="E437" i="98"/>
  <c r="P436" i="98"/>
  <c r="E436" i="98"/>
  <c r="P435" i="98"/>
  <c r="E435" i="98"/>
  <c r="P434" i="98"/>
  <c r="E434" i="98"/>
  <c r="P433" i="98"/>
  <c r="E433" i="98"/>
  <c r="P432" i="98"/>
  <c r="E432" i="98"/>
  <c r="P431" i="98"/>
  <c r="E431" i="98"/>
  <c r="P430" i="98"/>
  <c r="E430" i="98"/>
  <c r="P429" i="98"/>
  <c r="E429" i="98"/>
  <c r="P428" i="98"/>
  <c r="E428" i="98"/>
  <c r="P427" i="98"/>
  <c r="E427" i="98"/>
  <c r="P426" i="98"/>
  <c r="E426" i="98"/>
  <c r="P425" i="98"/>
  <c r="E425" i="98"/>
  <c r="P424" i="98"/>
  <c r="E424" i="98"/>
  <c r="P423" i="98"/>
  <c r="E423" i="98"/>
  <c r="P422" i="98"/>
  <c r="E422" i="98"/>
  <c r="P421" i="98"/>
  <c r="E421" i="98"/>
  <c r="P420" i="98"/>
  <c r="E420" i="98"/>
  <c r="P419" i="98"/>
  <c r="E419" i="98"/>
  <c r="P418" i="98"/>
  <c r="E418" i="98"/>
  <c r="P417" i="98"/>
  <c r="E417" i="98"/>
  <c r="P416" i="98"/>
  <c r="E416" i="98"/>
  <c r="P415" i="98"/>
  <c r="E415" i="98"/>
  <c r="P414" i="98"/>
  <c r="E414" i="98"/>
  <c r="P413" i="98"/>
  <c r="E413" i="98"/>
  <c r="P412" i="98"/>
  <c r="E412" i="98"/>
  <c r="P411" i="98"/>
  <c r="E411" i="98"/>
  <c r="P410" i="98"/>
  <c r="E410" i="98"/>
  <c r="P409" i="98"/>
  <c r="E409" i="98"/>
  <c r="P408" i="98"/>
  <c r="E408" i="98"/>
  <c r="P407" i="98"/>
  <c r="E407" i="98"/>
  <c r="P406" i="98"/>
  <c r="E406" i="98"/>
  <c r="P405" i="98"/>
  <c r="E405" i="98"/>
  <c r="P404" i="98"/>
  <c r="E404" i="98"/>
  <c r="P403" i="98"/>
  <c r="E403" i="98"/>
  <c r="P402" i="98"/>
  <c r="E402" i="98"/>
  <c r="P401" i="98"/>
  <c r="E401" i="98"/>
  <c r="P400" i="98"/>
  <c r="E400" i="98"/>
  <c r="P399" i="98"/>
  <c r="E399" i="98"/>
  <c r="P398" i="98"/>
  <c r="E398" i="98"/>
  <c r="P397" i="98"/>
  <c r="E397" i="98"/>
  <c r="P396" i="98"/>
  <c r="E396" i="98"/>
  <c r="P395" i="98"/>
  <c r="E395" i="98"/>
  <c r="P394" i="98"/>
  <c r="E394" i="98"/>
  <c r="P393" i="98"/>
  <c r="E393" i="98"/>
  <c r="P392" i="98"/>
  <c r="E392" i="98"/>
  <c r="P391" i="98"/>
  <c r="E391" i="98"/>
  <c r="P390" i="98"/>
  <c r="E390" i="98"/>
  <c r="P389" i="98"/>
  <c r="E389" i="98"/>
  <c r="P388" i="98"/>
  <c r="E388" i="98"/>
  <c r="P387" i="98"/>
  <c r="E387" i="98"/>
  <c r="P386" i="98"/>
  <c r="E386" i="98"/>
  <c r="P385" i="98"/>
  <c r="E385" i="98"/>
  <c r="P384" i="98"/>
  <c r="E384" i="98"/>
  <c r="P383" i="98"/>
  <c r="E383" i="98"/>
  <c r="P382" i="98"/>
  <c r="E382" i="98"/>
  <c r="P381" i="98"/>
  <c r="E381" i="98"/>
  <c r="P380" i="98"/>
  <c r="E380" i="98"/>
  <c r="P379" i="98"/>
  <c r="E379" i="98"/>
  <c r="P378" i="98"/>
  <c r="E378" i="98"/>
  <c r="P377" i="98"/>
  <c r="E377" i="98"/>
  <c r="P376" i="98"/>
  <c r="E376" i="98"/>
  <c r="P375" i="98"/>
  <c r="E375" i="98"/>
  <c r="P374" i="98"/>
  <c r="E374" i="98"/>
  <c r="P373" i="98"/>
  <c r="E373" i="98"/>
  <c r="P372" i="98"/>
  <c r="E372" i="98"/>
  <c r="P371" i="98"/>
  <c r="E371" i="98"/>
  <c r="P370" i="98"/>
  <c r="E370" i="98"/>
  <c r="P369" i="98"/>
  <c r="E369" i="98"/>
  <c r="P368" i="98"/>
  <c r="E368" i="98"/>
  <c r="P367" i="98"/>
  <c r="E367" i="98"/>
  <c r="P366" i="98"/>
  <c r="E366" i="98"/>
  <c r="P365" i="98"/>
  <c r="E365" i="98"/>
  <c r="P364" i="98"/>
  <c r="E364" i="98"/>
  <c r="P363" i="98"/>
  <c r="E363" i="98"/>
  <c r="P362" i="98"/>
  <c r="E362" i="98"/>
  <c r="P361" i="98"/>
  <c r="E361" i="98"/>
  <c r="P360" i="98"/>
  <c r="E360" i="98"/>
  <c r="P359" i="98"/>
  <c r="E359" i="98"/>
  <c r="P358" i="98"/>
  <c r="E358" i="98"/>
  <c r="P357" i="98"/>
  <c r="E357" i="98"/>
  <c r="P356" i="98"/>
  <c r="E356" i="98"/>
  <c r="P355" i="98"/>
  <c r="E355" i="98"/>
  <c r="P354" i="98"/>
  <c r="E354" i="98"/>
  <c r="P353" i="98"/>
  <c r="E353" i="98"/>
  <c r="P352" i="98"/>
  <c r="E352" i="98"/>
  <c r="P351" i="98"/>
  <c r="E351" i="98"/>
  <c r="P350" i="98"/>
  <c r="E350" i="98"/>
  <c r="P349" i="98"/>
  <c r="E349" i="98"/>
  <c r="P348" i="98"/>
  <c r="E348" i="98"/>
  <c r="P347" i="98"/>
  <c r="E347" i="98"/>
  <c r="P346" i="98"/>
  <c r="E346" i="98"/>
  <c r="P345" i="98"/>
  <c r="E345" i="98"/>
  <c r="P344" i="98"/>
  <c r="E344" i="98"/>
  <c r="P343" i="98"/>
  <c r="E343" i="98"/>
  <c r="P342" i="98"/>
  <c r="E342" i="98"/>
  <c r="P341" i="98"/>
  <c r="E341" i="98"/>
  <c r="P340" i="98"/>
  <c r="E340" i="98"/>
  <c r="P339" i="98"/>
  <c r="E339" i="98"/>
  <c r="P338" i="98"/>
  <c r="E338" i="98"/>
  <c r="P337" i="98"/>
  <c r="E337" i="98"/>
  <c r="P336" i="98"/>
  <c r="E336" i="98"/>
  <c r="P335" i="98"/>
  <c r="E335" i="98"/>
  <c r="P334" i="98"/>
  <c r="E334" i="98"/>
  <c r="P333" i="98"/>
  <c r="E333" i="98"/>
  <c r="P332" i="98"/>
  <c r="E332" i="98"/>
  <c r="P331" i="98"/>
  <c r="E331" i="98"/>
  <c r="P330" i="98"/>
  <c r="E330" i="98"/>
  <c r="P329" i="98"/>
  <c r="E329" i="98"/>
  <c r="P328" i="98"/>
  <c r="E328" i="98"/>
  <c r="P327" i="98"/>
  <c r="E327" i="98"/>
  <c r="P326" i="98"/>
  <c r="E326" i="98"/>
  <c r="P325" i="98"/>
  <c r="E325" i="98"/>
  <c r="P324" i="98"/>
  <c r="E324" i="98"/>
  <c r="P323" i="98"/>
  <c r="E323" i="98"/>
  <c r="P322" i="98"/>
  <c r="E322" i="98"/>
  <c r="P321" i="98"/>
  <c r="E321" i="98"/>
  <c r="P320" i="98"/>
  <c r="E320" i="98"/>
  <c r="P319" i="98"/>
  <c r="E319" i="98"/>
  <c r="P318" i="98"/>
  <c r="E318" i="98"/>
  <c r="P317" i="98"/>
  <c r="E317" i="98"/>
  <c r="P316" i="98"/>
  <c r="E316" i="98"/>
  <c r="P315" i="98"/>
  <c r="E315" i="98"/>
  <c r="P314" i="98"/>
  <c r="E314" i="98"/>
  <c r="P313" i="98"/>
  <c r="E313" i="98"/>
  <c r="P312" i="98"/>
  <c r="E312" i="98"/>
  <c r="P311" i="98"/>
  <c r="E311" i="98"/>
  <c r="P310" i="98"/>
  <c r="E310" i="98"/>
  <c r="P309" i="98"/>
  <c r="E309" i="98"/>
  <c r="P308" i="98"/>
  <c r="E308" i="98"/>
  <c r="P307" i="98"/>
  <c r="E307" i="98"/>
  <c r="P306" i="98"/>
  <c r="E306" i="98"/>
  <c r="P305" i="98"/>
  <c r="E305" i="98"/>
  <c r="P304" i="98"/>
  <c r="E304" i="98"/>
  <c r="P303" i="98"/>
  <c r="E303" i="98"/>
  <c r="P302" i="98"/>
  <c r="E302" i="98"/>
  <c r="P301" i="98"/>
  <c r="E301" i="98"/>
  <c r="P300" i="98"/>
  <c r="E300" i="98"/>
  <c r="P299" i="98"/>
  <c r="E299" i="98"/>
  <c r="P298" i="98"/>
  <c r="E298" i="98"/>
  <c r="P297" i="98"/>
  <c r="E297" i="98"/>
  <c r="P296" i="98"/>
  <c r="E296" i="98"/>
  <c r="P295" i="98"/>
  <c r="E295" i="98"/>
  <c r="P294" i="98"/>
  <c r="E294" i="98"/>
  <c r="P293" i="98"/>
  <c r="E293" i="98"/>
  <c r="P292" i="98"/>
  <c r="E292" i="98"/>
  <c r="P291" i="98"/>
  <c r="E291" i="98"/>
  <c r="P290" i="98"/>
  <c r="E290" i="98"/>
  <c r="P289" i="98"/>
  <c r="E289" i="98"/>
  <c r="P288" i="98"/>
  <c r="E288" i="98"/>
  <c r="P287" i="98"/>
  <c r="E287" i="98"/>
  <c r="P286" i="98"/>
  <c r="E286" i="98"/>
  <c r="P285" i="98"/>
  <c r="E285" i="98"/>
  <c r="P284" i="98"/>
  <c r="E284" i="98"/>
  <c r="P283" i="98"/>
  <c r="E283" i="98"/>
  <c r="P282" i="98"/>
  <c r="E282" i="98"/>
  <c r="P281" i="98"/>
  <c r="E281" i="98"/>
  <c r="P280" i="98"/>
  <c r="E280" i="98"/>
  <c r="P279" i="98"/>
  <c r="E279" i="98"/>
  <c r="P278" i="98"/>
  <c r="E278" i="98"/>
  <c r="P277" i="98"/>
  <c r="E277" i="98"/>
  <c r="P276" i="98"/>
  <c r="E276" i="98"/>
  <c r="P275" i="98"/>
  <c r="E275" i="98"/>
  <c r="P274" i="98"/>
  <c r="E274" i="98"/>
  <c r="P273" i="98"/>
  <c r="E273" i="98"/>
  <c r="P272" i="98"/>
  <c r="E272" i="98"/>
  <c r="P271" i="98"/>
  <c r="E271" i="98"/>
  <c r="P270" i="98"/>
  <c r="E270" i="98"/>
  <c r="P269" i="98"/>
  <c r="E269" i="98"/>
  <c r="P268" i="98"/>
  <c r="E268" i="98"/>
  <c r="P267" i="98"/>
  <c r="E267" i="98"/>
  <c r="P266" i="98"/>
  <c r="E266" i="98"/>
  <c r="P265" i="98"/>
  <c r="E265" i="98"/>
  <c r="P264" i="98"/>
  <c r="E264" i="98"/>
  <c r="P263" i="98"/>
  <c r="E263" i="98"/>
  <c r="P262" i="98"/>
  <c r="E262" i="98"/>
  <c r="P261" i="98"/>
  <c r="E261" i="98"/>
  <c r="P260" i="98"/>
  <c r="E260" i="98"/>
  <c r="P259" i="98"/>
  <c r="E259" i="98"/>
  <c r="P258" i="98"/>
  <c r="E258" i="98"/>
  <c r="P257" i="98"/>
  <c r="E257" i="98"/>
  <c r="P256" i="98"/>
  <c r="E256" i="98"/>
  <c r="P255" i="98"/>
  <c r="E255" i="98"/>
  <c r="P254" i="98"/>
  <c r="E254" i="98"/>
  <c r="P253" i="98"/>
  <c r="E253" i="98"/>
  <c r="P252" i="98"/>
  <c r="E252" i="98"/>
  <c r="P251" i="98"/>
  <c r="E251" i="98"/>
  <c r="P250" i="98"/>
  <c r="E250" i="98"/>
  <c r="P249" i="98"/>
  <c r="E249" i="98"/>
  <c r="P248" i="98"/>
  <c r="E248" i="98"/>
  <c r="P247" i="98"/>
  <c r="E247" i="98"/>
  <c r="P246" i="98"/>
  <c r="E246" i="98"/>
  <c r="P245" i="98"/>
  <c r="E245" i="98"/>
  <c r="P244" i="98"/>
  <c r="E244" i="98"/>
  <c r="P243" i="98"/>
  <c r="E243" i="98"/>
  <c r="P242" i="98"/>
  <c r="E242" i="98"/>
  <c r="P241" i="98"/>
  <c r="E241" i="98"/>
  <c r="P240" i="98"/>
  <c r="E240" i="98"/>
  <c r="P239" i="98"/>
  <c r="E239" i="98"/>
  <c r="P238" i="98"/>
  <c r="E238" i="98"/>
  <c r="P237" i="98"/>
  <c r="E237" i="98"/>
  <c r="P236" i="98"/>
  <c r="E236" i="98"/>
  <c r="P235" i="98"/>
  <c r="E235" i="98"/>
  <c r="P234" i="98"/>
  <c r="E234" i="98"/>
  <c r="P233" i="98"/>
  <c r="E233" i="98"/>
  <c r="P232" i="98"/>
  <c r="E232" i="98"/>
  <c r="P231" i="98"/>
  <c r="E231" i="98"/>
  <c r="P230" i="98"/>
  <c r="E230" i="98"/>
  <c r="P229" i="98"/>
  <c r="E229" i="98"/>
  <c r="P228" i="98"/>
  <c r="E228" i="98"/>
  <c r="P227" i="98"/>
  <c r="E227" i="98"/>
  <c r="P226" i="98"/>
  <c r="E226" i="98"/>
  <c r="P225" i="98"/>
  <c r="E225" i="98"/>
  <c r="P224" i="98"/>
  <c r="E224" i="98"/>
  <c r="P223" i="98"/>
  <c r="E223" i="98"/>
  <c r="P222" i="98"/>
  <c r="E222" i="98"/>
  <c r="P221" i="98"/>
  <c r="E221" i="98"/>
  <c r="P220" i="98"/>
  <c r="E220" i="98"/>
  <c r="P219" i="98"/>
  <c r="E219" i="98"/>
  <c r="P218" i="98"/>
  <c r="E218" i="98"/>
  <c r="P217" i="98"/>
  <c r="E217" i="98"/>
  <c r="P216" i="98"/>
  <c r="E216" i="98"/>
  <c r="P215" i="98"/>
  <c r="E215" i="98"/>
  <c r="P214" i="98"/>
  <c r="E214" i="98"/>
  <c r="P213" i="98"/>
  <c r="E213" i="98"/>
  <c r="P212" i="98"/>
  <c r="E212" i="98"/>
  <c r="P211" i="98"/>
  <c r="E211" i="98"/>
  <c r="P210" i="98"/>
  <c r="E210" i="98"/>
  <c r="P209" i="98"/>
  <c r="E209" i="98"/>
  <c r="P208" i="98"/>
  <c r="E208" i="98"/>
  <c r="P207" i="98"/>
  <c r="E207" i="98"/>
  <c r="P206" i="98"/>
  <c r="E206" i="98"/>
  <c r="P205" i="98"/>
  <c r="E205" i="98"/>
  <c r="P204" i="98"/>
  <c r="E204" i="98"/>
  <c r="P203" i="98"/>
  <c r="E203" i="98"/>
  <c r="P202" i="98"/>
  <c r="E202" i="98"/>
  <c r="P201" i="98"/>
  <c r="E201" i="98"/>
  <c r="P200" i="98"/>
  <c r="E200" i="98"/>
  <c r="P199" i="98"/>
  <c r="E199" i="98"/>
  <c r="P198" i="98"/>
  <c r="E198" i="98"/>
  <c r="P197" i="98"/>
  <c r="E197" i="98"/>
  <c r="P196" i="98"/>
  <c r="E196" i="98"/>
  <c r="P195" i="98"/>
  <c r="E195" i="98"/>
  <c r="P194" i="98"/>
  <c r="E194" i="98"/>
  <c r="P193" i="98"/>
  <c r="E193" i="98"/>
  <c r="P192" i="98"/>
  <c r="E192" i="98"/>
  <c r="P191" i="98"/>
  <c r="E191" i="98"/>
  <c r="P190" i="98"/>
  <c r="E190" i="98"/>
  <c r="P189" i="98"/>
  <c r="E189" i="98"/>
  <c r="P188" i="98"/>
  <c r="E188" i="98"/>
  <c r="P187" i="98"/>
  <c r="E187" i="98"/>
  <c r="P186" i="98"/>
  <c r="E186" i="98"/>
  <c r="P185" i="98"/>
  <c r="E185" i="98"/>
  <c r="P184" i="98"/>
  <c r="E184" i="98"/>
  <c r="P183" i="98"/>
  <c r="E183" i="98"/>
  <c r="P182" i="98"/>
  <c r="E182" i="98"/>
  <c r="P181" i="98"/>
  <c r="E181" i="98"/>
  <c r="P180" i="98"/>
  <c r="E180" i="98"/>
  <c r="P179" i="98"/>
  <c r="E179" i="98"/>
  <c r="P178" i="98"/>
  <c r="E178" i="98"/>
  <c r="P177" i="98"/>
  <c r="E177" i="98"/>
  <c r="P176" i="98"/>
  <c r="E176" i="98"/>
  <c r="P175" i="98"/>
  <c r="E175" i="98"/>
  <c r="P174" i="98"/>
  <c r="E174" i="98"/>
  <c r="P173" i="98"/>
  <c r="E173" i="98"/>
  <c r="P172" i="98"/>
  <c r="E172" i="98"/>
  <c r="P171" i="98"/>
  <c r="E171" i="98"/>
  <c r="P170" i="98"/>
  <c r="E170" i="98"/>
  <c r="P169" i="98"/>
  <c r="E169" i="98"/>
  <c r="P168" i="98"/>
  <c r="E168" i="98"/>
  <c r="P167" i="98"/>
  <c r="E167" i="98"/>
  <c r="P166" i="98"/>
  <c r="E166" i="98"/>
  <c r="P165" i="98"/>
  <c r="E165" i="98"/>
  <c r="P164" i="98"/>
  <c r="E164" i="98"/>
  <c r="P163" i="98"/>
  <c r="E163" i="98"/>
  <c r="P162" i="98"/>
  <c r="E162" i="98"/>
  <c r="P161" i="98"/>
  <c r="E161" i="98"/>
  <c r="P160" i="98"/>
  <c r="E160" i="98"/>
  <c r="P159" i="98"/>
  <c r="E159" i="98"/>
  <c r="P158" i="98"/>
  <c r="E158" i="98"/>
  <c r="P157" i="98"/>
  <c r="E157" i="98"/>
  <c r="P156" i="98"/>
  <c r="E156" i="98"/>
  <c r="P155" i="98"/>
  <c r="E155" i="98"/>
  <c r="P154" i="98"/>
  <c r="E154" i="98"/>
  <c r="P153" i="98"/>
  <c r="E153" i="98"/>
  <c r="P152" i="98"/>
  <c r="E152" i="98"/>
  <c r="P151" i="98"/>
  <c r="E151" i="98"/>
  <c r="P150" i="98"/>
  <c r="E150" i="98"/>
  <c r="P149" i="98"/>
  <c r="E149" i="98"/>
  <c r="P148" i="98"/>
  <c r="E148" i="98"/>
  <c r="P147" i="98"/>
  <c r="E147" i="98"/>
  <c r="P146" i="98"/>
  <c r="E146" i="98"/>
  <c r="P145" i="98"/>
  <c r="E145" i="98"/>
  <c r="P144" i="98"/>
  <c r="E144" i="98"/>
  <c r="P143" i="98"/>
  <c r="E143" i="98"/>
  <c r="P142" i="98"/>
  <c r="E142" i="98"/>
  <c r="P141" i="98"/>
  <c r="E141" i="98"/>
  <c r="P140" i="98"/>
  <c r="E140" i="98"/>
  <c r="P139" i="98"/>
  <c r="E139" i="98"/>
  <c r="P138" i="98"/>
  <c r="E138" i="98"/>
  <c r="P137" i="98"/>
  <c r="E137" i="98"/>
  <c r="P136" i="98"/>
  <c r="E136" i="98"/>
  <c r="P135" i="98"/>
  <c r="E135" i="98"/>
  <c r="P134" i="98"/>
  <c r="E134" i="98"/>
  <c r="P133" i="98"/>
  <c r="E133" i="98"/>
  <c r="P132" i="98"/>
  <c r="E132" i="98"/>
  <c r="P131" i="98"/>
  <c r="E131" i="98"/>
  <c r="P130" i="98"/>
  <c r="E130" i="98"/>
  <c r="P129" i="98"/>
  <c r="E129" i="98"/>
  <c r="P128" i="98"/>
  <c r="E128" i="98"/>
  <c r="P127" i="98"/>
  <c r="E127" i="98"/>
  <c r="P126" i="98"/>
  <c r="E126" i="98"/>
  <c r="P125" i="98"/>
  <c r="E125" i="98"/>
  <c r="P124" i="98"/>
  <c r="E124" i="98"/>
  <c r="P123" i="98"/>
  <c r="E123" i="98"/>
  <c r="P122" i="98"/>
  <c r="E122" i="98"/>
  <c r="P121" i="98"/>
  <c r="E121" i="98"/>
  <c r="P120" i="98"/>
  <c r="E120" i="98"/>
  <c r="P119" i="98"/>
  <c r="E119" i="98"/>
  <c r="P118" i="98"/>
  <c r="E118" i="98"/>
  <c r="P117" i="98"/>
  <c r="E117" i="98"/>
  <c r="P116" i="98"/>
  <c r="E116" i="98"/>
  <c r="P115" i="98"/>
  <c r="E115" i="98"/>
  <c r="P114" i="98"/>
  <c r="E114" i="98"/>
  <c r="P113" i="98"/>
  <c r="E113" i="98"/>
  <c r="P112" i="98"/>
  <c r="E112" i="98"/>
  <c r="P111" i="98"/>
  <c r="E111" i="98"/>
  <c r="P110" i="98"/>
  <c r="E110" i="98"/>
  <c r="P109" i="98"/>
  <c r="E109" i="98"/>
  <c r="P108" i="98"/>
  <c r="E108" i="98"/>
  <c r="P107" i="98"/>
  <c r="E107" i="98"/>
  <c r="P106" i="98"/>
  <c r="E106" i="98"/>
  <c r="P105" i="98"/>
  <c r="E105" i="98"/>
  <c r="P104" i="98"/>
  <c r="E104" i="98"/>
  <c r="P103" i="98"/>
  <c r="E103" i="98"/>
  <c r="P102" i="98"/>
  <c r="E102" i="98"/>
  <c r="P101" i="98"/>
  <c r="E101" i="98"/>
  <c r="P100" i="98"/>
  <c r="E100" i="98"/>
  <c r="P99" i="98"/>
  <c r="E99" i="98"/>
  <c r="P98" i="98"/>
  <c r="E98" i="98"/>
  <c r="P97" i="98"/>
  <c r="E97" i="98"/>
  <c r="P96" i="98"/>
  <c r="E96" i="98"/>
  <c r="P95" i="98"/>
  <c r="E95" i="98"/>
  <c r="P94" i="98"/>
  <c r="E94" i="98"/>
  <c r="P93" i="98"/>
  <c r="E93" i="98"/>
  <c r="P92" i="98"/>
  <c r="E92" i="98"/>
  <c r="P91" i="98"/>
  <c r="E91" i="98"/>
  <c r="P90" i="98"/>
  <c r="E90" i="98"/>
  <c r="P89" i="98"/>
  <c r="E89" i="98"/>
  <c r="P88" i="98"/>
  <c r="E88" i="98"/>
  <c r="P87" i="98"/>
  <c r="E87" i="98"/>
  <c r="P86" i="98"/>
  <c r="E86" i="98"/>
  <c r="P85" i="98"/>
  <c r="E85" i="98"/>
  <c r="P84" i="98"/>
  <c r="E84" i="98"/>
  <c r="P83" i="98"/>
  <c r="E83" i="98"/>
  <c r="P82" i="98"/>
  <c r="E82" i="98"/>
  <c r="P81" i="98"/>
  <c r="E81" i="98"/>
  <c r="P80" i="98"/>
  <c r="E80" i="98"/>
  <c r="P79" i="98"/>
  <c r="E79" i="98"/>
  <c r="P78" i="98"/>
  <c r="E78" i="98"/>
  <c r="P77" i="98"/>
  <c r="E77" i="98"/>
  <c r="P76" i="98"/>
  <c r="E76" i="98"/>
  <c r="P75" i="98"/>
  <c r="E75" i="98"/>
  <c r="P74" i="98"/>
  <c r="E74" i="98"/>
  <c r="P73" i="98"/>
  <c r="E73" i="98"/>
  <c r="P72" i="98"/>
  <c r="E72" i="98"/>
  <c r="P71" i="98"/>
  <c r="E71" i="98"/>
  <c r="P70" i="98"/>
  <c r="E70" i="98"/>
  <c r="P69" i="98"/>
  <c r="E69" i="98"/>
  <c r="P68" i="98"/>
  <c r="E68" i="98"/>
  <c r="P67" i="98"/>
  <c r="E67" i="98"/>
  <c r="P66" i="98"/>
  <c r="E66" i="98"/>
  <c r="P65" i="98"/>
  <c r="E65" i="98"/>
  <c r="P64" i="98"/>
  <c r="E64" i="98"/>
  <c r="P63" i="98"/>
  <c r="E63" i="98"/>
  <c r="P62" i="98"/>
  <c r="E62" i="98"/>
  <c r="P61" i="98"/>
  <c r="E61" i="98"/>
  <c r="P60" i="98"/>
  <c r="E60" i="98"/>
  <c r="P59" i="98"/>
  <c r="E59" i="98"/>
  <c r="P58" i="98"/>
  <c r="E58" i="98"/>
  <c r="P57" i="98"/>
  <c r="E57" i="98"/>
  <c r="P56" i="98"/>
  <c r="E56" i="98"/>
  <c r="P55" i="98"/>
  <c r="E55" i="98"/>
  <c r="P54" i="98"/>
  <c r="E54" i="98"/>
  <c r="P53" i="98"/>
  <c r="E53" i="98"/>
  <c r="P52" i="98"/>
  <c r="E52" i="98"/>
  <c r="P51" i="98"/>
  <c r="E51" i="98"/>
  <c r="P50" i="98"/>
  <c r="E50" i="98"/>
  <c r="P49" i="98"/>
  <c r="E49" i="98"/>
  <c r="P48" i="98"/>
  <c r="E48" i="98"/>
  <c r="P47" i="98"/>
  <c r="E47" i="98"/>
  <c r="P46" i="98"/>
  <c r="E46" i="98"/>
  <c r="P45" i="98"/>
  <c r="E45" i="98"/>
  <c r="P44" i="98"/>
  <c r="E44" i="98"/>
  <c r="P43" i="98"/>
  <c r="E43" i="98"/>
  <c r="P42" i="98"/>
  <c r="E42" i="98"/>
  <c r="P41" i="98"/>
  <c r="E41" i="98"/>
  <c r="P40" i="98"/>
  <c r="E40" i="98"/>
  <c r="P39" i="98"/>
  <c r="E39" i="98"/>
  <c r="P38" i="98"/>
  <c r="E38" i="98"/>
  <c r="P37" i="98"/>
  <c r="E37" i="98"/>
  <c r="P36" i="98"/>
  <c r="E36" i="98"/>
  <c r="P35" i="98"/>
  <c r="E35" i="98"/>
  <c r="P34" i="98"/>
  <c r="E34" i="98"/>
  <c r="P33" i="98"/>
  <c r="E33" i="98"/>
  <c r="P32" i="98"/>
  <c r="E32" i="98"/>
  <c r="P31" i="98"/>
  <c r="E31" i="98"/>
  <c r="P30" i="98"/>
  <c r="E30" i="98"/>
  <c r="P29" i="98"/>
  <c r="E29" i="98"/>
  <c r="P28" i="98"/>
  <c r="E28" i="98"/>
  <c r="P27" i="98"/>
  <c r="E27" i="98"/>
  <c r="P26" i="98"/>
  <c r="E26" i="98"/>
  <c r="P25" i="98"/>
  <c r="E25" i="98"/>
  <c r="P24" i="98"/>
  <c r="E24" i="98"/>
  <c r="P23" i="98"/>
  <c r="E23" i="98"/>
  <c r="P22" i="98"/>
  <c r="E22" i="98"/>
  <c r="P21" i="98"/>
  <c r="E21" i="98"/>
  <c r="P20" i="98"/>
  <c r="E20" i="98"/>
  <c r="P19" i="98"/>
  <c r="E19" i="98"/>
  <c r="P18" i="98"/>
  <c r="E18" i="98"/>
  <c r="P17" i="98"/>
  <c r="E17" i="98"/>
  <c r="P16" i="98"/>
  <c r="E16" i="98"/>
  <c r="P15" i="98"/>
  <c r="E15" i="98"/>
  <c r="P14" i="98"/>
  <c r="E14" i="98"/>
  <c r="P13" i="98"/>
  <c r="E13" i="98"/>
  <c r="P12" i="98"/>
  <c r="E12" i="98"/>
  <c r="P11" i="98"/>
  <c r="E11" i="98"/>
  <c r="P10" i="98"/>
  <c r="E10" i="98"/>
  <c r="E1011" i="98" s="1"/>
  <c r="M1011" i="75"/>
  <c r="L1011" i="75"/>
  <c r="I1011" i="75"/>
  <c r="H1011" i="75"/>
  <c r="F1011" i="75"/>
  <c r="D1011" i="75"/>
  <c r="C1011" i="75"/>
  <c r="B1011" i="75"/>
  <c r="E1009" i="75"/>
  <c r="E1008" i="75"/>
  <c r="E1007" i="75"/>
  <c r="E1006" i="75"/>
  <c r="E1005" i="75"/>
  <c r="E1004" i="75"/>
  <c r="E1003" i="75"/>
  <c r="E1002" i="75"/>
  <c r="E1001" i="75"/>
  <c r="E1000" i="75"/>
  <c r="E999" i="75"/>
  <c r="E998" i="75"/>
  <c r="E997" i="75"/>
  <c r="E996" i="75"/>
  <c r="E995" i="75"/>
  <c r="E994" i="75"/>
  <c r="E993" i="75"/>
  <c r="E992" i="75"/>
  <c r="E991" i="75"/>
  <c r="E990" i="75"/>
  <c r="E989" i="75"/>
  <c r="E988" i="75"/>
  <c r="E987" i="75"/>
  <c r="E986" i="75"/>
  <c r="E985" i="75"/>
  <c r="E984" i="75"/>
  <c r="E983" i="75"/>
  <c r="E982" i="75"/>
  <c r="E981" i="75"/>
  <c r="E980" i="75"/>
  <c r="E979" i="75"/>
  <c r="E978" i="75"/>
  <c r="E977" i="75"/>
  <c r="E976" i="75"/>
  <c r="E975" i="75"/>
  <c r="E974" i="75"/>
  <c r="E973" i="75"/>
  <c r="E972" i="75"/>
  <c r="E971" i="75"/>
  <c r="E970" i="75"/>
  <c r="E969" i="75"/>
  <c r="E968" i="75"/>
  <c r="E967" i="75"/>
  <c r="E966" i="75"/>
  <c r="E965" i="75"/>
  <c r="E964" i="75"/>
  <c r="E963" i="75"/>
  <c r="E962" i="75"/>
  <c r="E961" i="75"/>
  <c r="E960" i="75"/>
  <c r="E959" i="75"/>
  <c r="E958" i="75"/>
  <c r="E957" i="75"/>
  <c r="E956" i="75"/>
  <c r="E955" i="75"/>
  <c r="E954" i="75"/>
  <c r="E953" i="75"/>
  <c r="E952" i="75"/>
  <c r="E951" i="75"/>
  <c r="E950" i="75"/>
  <c r="E949" i="75"/>
  <c r="E948" i="75"/>
  <c r="E947" i="75"/>
  <c r="E946" i="75"/>
  <c r="E945" i="75"/>
  <c r="E944" i="75"/>
  <c r="E943" i="75"/>
  <c r="E942" i="75"/>
  <c r="E941" i="75"/>
  <c r="E940" i="75"/>
  <c r="E939" i="75"/>
  <c r="E938" i="75"/>
  <c r="E937" i="75"/>
  <c r="E936" i="75"/>
  <c r="E935" i="75"/>
  <c r="E934" i="75"/>
  <c r="E933" i="75"/>
  <c r="E932" i="75"/>
  <c r="E931" i="75"/>
  <c r="E930" i="75"/>
  <c r="E929" i="75"/>
  <c r="E928" i="75"/>
  <c r="E927" i="75"/>
  <c r="E926" i="75"/>
  <c r="E925" i="75"/>
  <c r="E924" i="75"/>
  <c r="E923" i="75"/>
  <c r="E922" i="75"/>
  <c r="E921" i="75"/>
  <c r="E920" i="75"/>
  <c r="E919" i="75"/>
  <c r="E918" i="75"/>
  <c r="E917" i="75"/>
  <c r="E916" i="75"/>
  <c r="E915" i="75"/>
  <c r="E914" i="75"/>
  <c r="E913" i="75"/>
  <c r="E912" i="75"/>
  <c r="E911" i="75"/>
  <c r="E910" i="75"/>
  <c r="E909" i="75"/>
  <c r="E908" i="75"/>
  <c r="E907" i="75"/>
  <c r="E906" i="75"/>
  <c r="E905" i="75"/>
  <c r="E904" i="75"/>
  <c r="E903" i="75"/>
  <c r="E902" i="75"/>
  <c r="E901" i="75"/>
  <c r="E900" i="75"/>
  <c r="E899" i="75"/>
  <c r="E898" i="75"/>
  <c r="E897" i="75"/>
  <c r="E896" i="75"/>
  <c r="E895" i="75"/>
  <c r="E894" i="75"/>
  <c r="E893" i="75"/>
  <c r="E892" i="75"/>
  <c r="E891" i="75"/>
  <c r="E890" i="75"/>
  <c r="E889" i="75"/>
  <c r="E888" i="75"/>
  <c r="E887" i="75"/>
  <c r="E886" i="75"/>
  <c r="E885" i="75"/>
  <c r="E884" i="75"/>
  <c r="E883" i="75"/>
  <c r="E882" i="75"/>
  <c r="E881" i="75"/>
  <c r="E880" i="75"/>
  <c r="E879" i="75"/>
  <c r="E878" i="75"/>
  <c r="E877" i="75"/>
  <c r="E876" i="75"/>
  <c r="E875" i="75"/>
  <c r="E874" i="75"/>
  <c r="E873" i="75"/>
  <c r="E872" i="75"/>
  <c r="E871" i="75"/>
  <c r="E870" i="75"/>
  <c r="E869" i="75"/>
  <c r="E868" i="75"/>
  <c r="E867" i="75"/>
  <c r="E866" i="75"/>
  <c r="E865" i="75"/>
  <c r="E864" i="75"/>
  <c r="E863" i="75"/>
  <c r="E862" i="75"/>
  <c r="E861" i="75"/>
  <c r="E860" i="75"/>
  <c r="E859" i="75"/>
  <c r="E858" i="75"/>
  <c r="E857" i="75"/>
  <c r="E856" i="75"/>
  <c r="E855" i="75"/>
  <c r="E854" i="75"/>
  <c r="E853" i="75"/>
  <c r="E852" i="75"/>
  <c r="E851" i="75"/>
  <c r="E850" i="75"/>
  <c r="E849" i="75"/>
  <c r="E848" i="75"/>
  <c r="E847" i="75"/>
  <c r="E846" i="75"/>
  <c r="E845" i="75"/>
  <c r="E844" i="75"/>
  <c r="E843" i="75"/>
  <c r="E842" i="75"/>
  <c r="E841" i="75"/>
  <c r="E840" i="75"/>
  <c r="E839" i="75"/>
  <c r="E838" i="75"/>
  <c r="E837" i="75"/>
  <c r="E836" i="75"/>
  <c r="E835" i="75"/>
  <c r="E834" i="75"/>
  <c r="E833" i="75"/>
  <c r="E832" i="75"/>
  <c r="E831" i="75"/>
  <c r="E830" i="75"/>
  <c r="E829" i="75"/>
  <c r="E828" i="75"/>
  <c r="E827" i="75"/>
  <c r="E826" i="75"/>
  <c r="E825" i="75"/>
  <c r="E824" i="75"/>
  <c r="E823" i="75"/>
  <c r="E822" i="75"/>
  <c r="E821" i="75"/>
  <c r="E820" i="75"/>
  <c r="E819" i="75"/>
  <c r="E818" i="75"/>
  <c r="E817" i="75"/>
  <c r="E816" i="75"/>
  <c r="E815" i="75"/>
  <c r="E814" i="75"/>
  <c r="E813" i="75"/>
  <c r="E812" i="75"/>
  <c r="E811" i="75"/>
  <c r="E810" i="75"/>
  <c r="E809" i="75"/>
  <c r="E808" i="75"/>
  <c r="E807" i="75"/>
  <c r="E806" i="75"/>
  <c r="E805" i="75"/>
  <c r="E804" i="75"/>
  <c r="E803" i="75"/>
  <c r="E802" i="75"/>
  <c r="E801" i="75"/>
  <c r="E800" i="75"/>
  <c r="E799" i="75"/>
  <c r="E798" i="75"/>
  <c r="E797" i="75"/>
  <c r="E796" i="75"/>
  <c r="E795" i="75"/>
  <c r="E794" i="75"/>
  <c r="E793" i="75"/>
  <c r="E792" i="75"/>
  <c r="E791" i="75"/>
  <c r="E790" i="75"/>
  <c r="E789" i="75"/>
  <c r="E788" i="75"/>
  <c r="E787" i="75"/>
  <c r="E786" i="75"/>
  <c r="E785" i="75"/>
  <c r="E784" i="75"/>
  <c r="E783" i="75"/>
  <c r="E782" i="75"/>
  <c r="E781" i="75"/>
  <c r="E780" i="75"/>
  <c r="E779" i="75"/>
  <c r="E778" i="75"/>
  <c r="E777" i="75"/>
  <c r="E776" i="75"/>
  <c r="E775" i="75"/>
  <c r="E774" i="75"/>
  <c r="E773" i="75"/>
  <c r="E772" i="75"/>
  <c r="E771" i="75"/>
  <c r="E770" i="75"/>
  <c r="E769" i="75"/>
  <c r="E768" i="75"/>
  <c r="E767" i="75"/>
  <c r="E766" i="75"/>
  <c r="E765" i="75"/>
  <c r="E764" i="75"/>
  <c r="E763" i="75"/>
  <c r="E762" i="75"/>
  <c r="E761" i="75"/>
  <c r="E760" i="75"/>
  <c r="E759" i="75"/>
  <c r="E758" i="75"/>
  <c r="E757" i="75"/>
  <c r="E756" i="75"/>
  <c r="E755" i="75"/>
  <c r="E754" i="75"/>
  <c r="E753" i="75"/>
  <c r="E752" i="75"/>
  <c r="E751" i="75"/>
  <c r="E750" i="75"/>
  <c r="E749" i="75"/>
  <c r="E748" i="75"/>
  <c r="E747" i="75"/>
  <c r="E746" i="75"/>
  <c r="E745" i="75"/>
  <c r="E744" i="75"/>
  <c r="E743" i="75"/>
  <c r="E742" i="75"/>
  <c r="E741" i="75"/>
  <c r="E740" i="75"/>
  <c r="E739" i="75"/>
  <c r="E738" i="75"/>
  <c r="E737" i="75"/>
  <c r="E736" i="75"/>
  <c r="E735" i="75"/>
  <c r="E734" i="75"/>
  <c r="E733" i="75"/>
  <c r="E732" i="75"/>
  <c r="E731" i="75"/>
  <c r="E730" i="75"/>
  <c r="E729" i="75"/>
  <c r="E728" i="75"/>
  <c r="E727" i="75"/>
  <c r="E726" i="75"/>
  <c r="E725" i="75"/>
  <c r="E724" i="75"/>
  <c r="E723" i="75"/>
  <c r="E722" i="75"/>
  <c r="E721" i="75"/>
  <c r="E720" i="75"/>
  <c r="E719" i="75"/>
  <c r="E718" i="75"/>
  <c r="E717" i="75"/>
  <c r="E716" i="75"/>
  <c r="E715" i="75"/>
  <c r="E714" i="75"/>
  <c r="E713" i="75"/>
  <c r="E712" i="75"/>
  <c r="E711" i="75"/>
  <c r="E710" i="75"/>
  <c r="E709" i="75"/>
  <c r="E708" i="75"/>
  <c r="E707" i="75"/>
  <c r="E706" i="75"/>
  <c r="E705" i="75"/>
  <c r="E704" i="75"/>
  <c r="E703" i="75"/>
  <c r="E702" i="75"/>
  <c r="E701" i="75"/>
  <c r="E700" i="75"/>
  <c r="E699" i="75"/>
  <c r="E698" i="75"/>
  <c r="E697" i="75"/>
  <c r="E696" i="75"/>
  <c r="E695" i="75"/>
  <c r="E694" i="75"/>
  <c r="E693" i="75"/>
  <c r="E692" i="75"/>
  <c r="E691" i="75"/>
  <c r="E690" i="75"/>
  <c r="E689" i="75"/>
  <c r="E688" i="75"/>
  <c r="E687" i="75"/>
  <c r="E686" i="75"/>
  <c r="E685" i="75"/>
  <c r="E684" i="75"/>
  <c r="E683" i="75"/>
  <c r="E682" i="75"/>
  <c r="E681" i="75"/>
  <c r="E680" i="75"/>
  <c r="E679" i="75"/>
  <c r="E678" i="75"/>
  <c r="E677" i="75"/>
  <c r="E676" i="75"/>
  <c r="E675" i="75"/>
  <c r="E674" i="75"/>
  <c r="E673" i="75"/>
  <c r="E672" i="75"/>
  <c r="E671" i="75"/>
  <c r="E670" i="75"/>
  <c r="E669" i="75"/>
  <c r="E668" i="75"/>
  <c r="E667" i="75"/>
  <c r="E666" i="75"/>
  <c r="E665" i="75"/>
  <c r="E664" i="75"/>
  <c r="E663" i="75"/>
  <c r="E662" i="75"/>
  <c r="E661" i="75"/>
  <c r="E660" i="75"/>
  <c r="E659" i="75"/>
  <c r="E658" i="75"/>
  <c r="E657" i="75"/>
  <c r="E656" i="75"/>
  <c r="E655" i="75"/>
  <c r="E654" i="75"/>
  <c r="E653" i="75"/>
  <c r="E652" i="75"/>
  <c r="E651" i="75"/>
  <c r="E650" i="75"/>
  <c r="E649" i="75"/>
  <c r="E648" i="75"/>
  <c r="E647" i="75"/>
  <c r="E646" i="75"/>
  <c r="E645" i="75"/>
  <c r="E644" i="75"/>
  <c r="E643" i="75"/>
  <c r="E642" i="75"/>
  <c r="E641" i="75"/>
  <c r="E640" i="75"/>
  <c r="E639" i="75"/>
  <c r="E638" i="75"/>
  <c r="E637" i="75"/>
  <c r="E636" i="75"/>
  <c r="E635" i="75"/>
  <c r="E634" i="75"/>
  <c r="E633" i="75"/>
  <c r="E632" i="75"/>
  <c r="E631" i="75"/>
  <c r="E630" i="75"/>
  <c r="E629" i="75"/>
  <c r="E628" i="75"/>
  <c r="E627" i="75"/>
  <c r="E626" i="75"/>
  <c r="E625" i="75"/>
  <c r="E624" i="75"/>
  <c r="E623" i="75"/>
  <c r="E622" i="75"/>
  <c r="E621" i="75"/>
  <c r="E620" i="75"/>
  <c r="E619" i="75"/>
  <c r="E618" i="75"/>
  <c r="E617" i="75"/>
  <c r="E616" i="75"/>
  <c r="E615" i="75"/>
  <c r="E614" i="75"/>
  <c r="E613" i="75"/>
  <c r="E612" i="75"/>
  <c r="E611" i="75"/>
  <c r="E610" i="75"/>
  <c r="E609" i="75"/>
  <c r="E608" i="75"/>
  <c r="E607" i="75"/>
  <c r="E606" i="75"/>
  <c r="E605" i="75"/>
  <c r="E604" i="75"/>
  <c r="E603" i="75"/>
  <c r="E602" i="75"/>
  <c r="E601" i="75"/>
  <c r="E600" i="75"/>
  <c r="E599" i="75"/>
  <c r="E598" i="75"/>
  <c r="E597" i="75"/>
  <c r="E596" i="75"/>
  <c r="E595" i="75"/>
  <c r="E594" i="75"/>
  <c r="E593" i="75"/>
  <c r="E592" i="75"/>
  <c r="E591" i="75"/>
  <c r="E590" i="75"/>
  <c r="E589" i="75"/>
  <c r="E588" i="75"/>
  <c r="E587" i="75"/>
  <c r="E586" i="75"/>
  <c r="E585" i="75"/>
  <c r="E584" i="75"/>
  <c r="E583" i="75"/>
  <c r="E582" i="75"/>
  <c r="E581" i="75"/>
  <c r="E580" i="75"/>
  <c r="E579" i="75"/>
  <c r="E578" i="75"/>
  <c r="E577" i="75"/>
  <c r="E576" i="75"/>
  <c r="E575" i="75"/>
  <c r="E574" i="75"/>
  <c r="E573" i="75"/>
  <c r="E572" i="75"/>
  <c r="E571" i="75"/>
  <c r="E570" i="75"/>
  <c r="E569" i="75"/>
  <c r="E568" i="75"/>
  <c r="E567" i="75"/>
  <c r="E566" i="75"/>
  <c r="E565" i="75"/>
  <c r="E564" i="75"/>
  <c r="E563" i="75"/>
  <c r="E562" i="75"/>
  <c r="E561" i="75"/>
  <c r="E560" i="75"/>
  <c r="E559" i="75"/>
  <c r="E558" i="75"/>
  <c r="E557" i="75"/>
  <c r="E556" i="75"/>
  <c r="E555" i="75"/>
  <c r="E554" i="75"/>
  <c r="E553" i="75"/>
  <c r="E552" i="75"/>
  <c r="E551" i="75"/>
  <c r="E550" i="75"/>
  <c r="E549" i="75"/>
  <c r="E548" i="75"/>
  <c r="E547" i="75"/>
  <c r="E546" i="75"/>
  <c r="E545" i="75"/>
  <c r="E544" i="75"/>
  <c r="E543" i="75"/>
  <c r="E542" i="75"/>
  <c r="E541" i="75"/>
  <c r="E540" i="75"/>
  <c r="E539" i="75"/>
  <c r="E538" i="75"/>
  <c r="E537" i="75"/>
  <c r="E536" i="75"/>
  <c r="E535" i="75"/>
  <c r="E534" i="75"/>
  <c r="E533" i="75"/>
  <c r="E532" i="75"/>
  <c r="E531" i="75"/>
  <c r="E530" i="75"/>
  <c r="E529" i="75"/>
  <c r="E528" i="75"/>
  <c r="E527" i="75"/>
  <c r="E526" i="75"/>
  <c r="E525" i="75"/>
  <c r="E524" i="75"/>
  <c r="E523" i="75"/>
  <c r="E522" i="75"/>
  <c r="E521" i="75"/>
  <c r="E520" i="75"/>
  <c r="E519" i="75"/>
  <c r="E518" i="75"/>
  <c r="E517" i="75"/>
  <c r="E516" i="75"/>
  <c r="E515" i="75"/>
  <c r="E514" i="75"/>
  <c r="E513" i="75"/>
  <c r="E512" i="75"/>
  <c r="E511" i="75"/>
  <c r="E510" i="75"/>
  <c r="E509" i="75"/>
  <c r="E508" i="75"/>
  <c r="E507" i="75"/>
  <c r="E506" i="75"/>
  <c r="E505" i="75"/>
  <c r="E504" i="75"/>
  <c r="E503" i="75"/>
  <c r="E502" i="75"/>
  <c r="E501" i="75"/>
  <c r="E500" i="75"/>
  <c r="E499" i="75"/>
  <c r="E498" i="75"/>
  <c r="E497" i="75"/>
  <c r="E496" i="75"/>
  <c r="E495" i="75"/>
  <c r="E494" i="75"/>
  <c r="E493" i="75"/>
  <c r="E492" i="75"/>
  <c r="E491" i="75"/>
  <c r="E490" i="75"/>
  <c r="E489" i="75"/>
  <c r="E488" i="75"/>
  <c r="E487" i="75"/>
  <c r="E486" i="75"/>
  <c r="E485" i="75"/>
  <c r="E484" i="75"/>
  <c r="E483" i="75"/>
  <c r="E482" i="75"/>
  <c r="E481" i="75"/>
  <c r="E480" i="75"/>
  <c r="E479" i="75"/>
  <c r="E478" i="75"/>
  <c r="E477" i="75"/>
  <c r="E476" i="75"/>
  <c r="E475" i="75"/>
  <c r="E474" i="75"/>
  <c r="E473" i="75"/>
  <c r="E472" i="75"/>
  <c r="E471" i="75"/>
  <c r="E470" i="75"/>
  <c r="E469" i="75"/>
  <c r="E468" i="75"/>
  <c r="E467" i="75"/>
  <c r="E466" i="75"/>
  <c r="E465" i="75"/>
  <c r="E464" i="75"/>
  <c r="E463" i="75"/>
  <c r="E462" i="75"/>
  <c r="E461" i="75"/>
  <c r="E460" i="75"/>
  <c r="E459" i="75"/>
  <c r="E458" i="75"/>
  <c r="E457" i="75"/>
  <c r="E456" i="75"/>
  <c r="E455" i="75"/>
  <c r="E454" i="75"/>
  <c r="E453" i="75"/>
  <c r="E452" i="75"/>
  <c r="E451" i="75"/>
  <c r="E450" i="75"/>
  <c r="E449" i="75"/>
  <c r="E448" i="75"/>
  <c r="E447" i="75"/>
  <c r="E446" i="75"/>
  <c r="E445" i="75"/>
  <c r="E444" i="75"/>
  <c r="E443" i="75"/>
  <c r="E442" i="75"/>
  <c r="E441" i="75"/>
  <c r="E440" i="75"/>
  <c r="E439" i="75"/>
  <c r="E438" i="75"/>
  <c r="E437" i="75"/>
  <c r="E436" i="75"/>
  <c r="E435" i="75"/>
  <c r="E434" i="75"/>
  <c r="E433" i="75"/>
  <c r="E432" i="75"/>
  <c r="E431" i="75"/>
  <c r="E430" i="75"/>
  <c r="E429" i="75"/>
  <c r="E428" i="75"/>
  <c r="E427" i="75"/>
  <c r="E426" i="75"/>
  <c r="E425" i="75"/>
  <c r="E424" i="75"/>
  <c r="E423" i="75"/>
  <c r="E422" i="75"/>
  <c r="E421" i="75"/>
  <c r="E420" i="75"/>
  <c r="E419" i="75"/>
  <c r="E418" i="75"/>
  <c r="E417" i="75"/>
  <c r="E416" i="75"/>
  <c r="E415" i="75"/>
  <c r="E414" i="75"/>
  <c r="E413" i="75"/>
  <c r="E412" i="75"/>
  <c r="E411" i="75"/>
  <c r="E410" i="75"/>
  <c r="E409" i="75"/>
  <c r="E408" i="75"/>
  <c r="E407" i="75"/>
  <c r="E406" i="75"/>
  <c r="E405" i="75"/>
  <c r="E404" i="75"/>
  <c r="E403" i="75"/>
  <c r="E402" i="75"/>
  <c r="E401" i="75"/>
  <c r="E400" i="75"/>
  <c r="E399" i="75"/>
  <c r="E398" i="75"/>
  <c r="E397" i="75"/>
  <c r="E396" i="75"/>
  <c r="E395" i="75"/>
  <c r="E394" i="75"/>
  <c r="E393" i="75"/>
  <c r="E392" i="75"/>
  <c r="E391" i="75"/>
  <c r="E390" i="75"/>
  <c r="E389" i="75"/>
  <c r="E388" i="75"/>
  <c r="E387" i="75"/>
  <c r="E386" i="75"/>
  <c r="E385" i="75"/>
  <c r="E384" i="75"/>
  <c r="E383" i="75"/>
  <c r="E382" i="75"/>
  <c r="E381" i="75"/>
  <c r="E380" i="75"/>
  <c r="E379" i="75"/>
  <c r="E378" i="75"/>
  <c r="E377" i="75"/>
  <c r="E376" i="75"/>
  <c r="E375" i="75"/>
  <c r="E374" i="75"/>
  <c r="E373" i="75"/>
  <c r="E372" i="75"/>
  <c r="E371" i="75"/>
  <c r="E370" i="75"/>
  <c r="E369" i="75"/>
  <c r="E368" i="75"/>
  <c r="E367" i="75"/>
  <c r="E366" i="75"/>
  <c r="E365" i="75"/>
  <c r="E364" i="75"/>
  <c r="E363" i="75"/>
  <c r="E362" i="75"/>
  <c r="E361" i="75"/>
  <c r="E360" i="75"/>
  <c r="E359" i="75"/>
  <c r="E358" i="75"/>
  <c r="E357" i="75"/>
  <c r="E356" i="75"/>
  <c r="E355" i="75"/>
  <c r="E354" i="75"/>
  <c r="E353" i="75"/>
  <c r="E352" i="75"/>
  <c r="E351" i="75"/>
  <c r="E350" i="75"/>
  <c r="E349" i="75"/>
  <c r="E348" i="75"/>
  <c r="E347" i="75"/>
  <c r="E346" i="75"/>
  <c r="E345" i="75"/>
  <c r="E344" i="75"/>
  <c r="E343" i="75"/>
  <c r="E342" i="75"/>
  <c r="E341" i="75"/>
  <c r="E340" i="75"/>
  <c r="E339" i="75"/>
  <c r="E338" i="75"/>
  <c r="E337" i="75"/>
  <c r="E336" i="75"/>
  <c r="E335" i="75"/>
  <c r="E334" i="75"/>
  <c r="E333" i="75"/>
  <c r="E332" i="75"/>
  <c r="E331" i="75"/>
  <c r="E330" i="75"/>
  <c r="E329" i="75"/>
  <c r="E328" i="75"/>
  <c r="E327" i="75"/>
  <c r="E326" i="75"/>
  <c r="E325" i="75"/>
  <c r="E324" i="75"/>
  <c r="E323" i="75"/>
  <c r="E322" i="75"/>
  <c r="E321" i="75"/>
  <c r="E320" i="75"/>
  <c r="E319" i="75"/>
  <c r="E318" i="75"/>
  <c r="E317" i="75"/>
  <c r="E316" i="75"/>
  <c r="E315" i="75"/>
  <c r="E314" i="75"/>
  <c r="E313" i="75"/>
  <c r="E312" i="75"/>
  <c r="E311" i="75"/>
  <c r="E310" i="75"/>
  <c r="E309" i="75"/>
  <c r="E308" i="75"/>
  <c r="E307" i="75"/>
  <c r="E306" i="75"/>
  <c r="E305" i="75"/>
  <c r="E304" i="75"/>
  <c r="E303" i="75"/>
  <c r="E302" i="75"/>
  <c r="E301" i="75"/>
  <c r="E300" i="75"/>
  <c r="E299" i="75"/>
  <c r="E298" i="75"/>
  <c r="E297" i="75"/>
  <c r="E296" i="75"/>
  <c r="E295" i="75"/>
  <c r="E294" i="75"/>
  <c r="E293" i="75"/>
  <c r="E292" i="75"/>
  <c r="E291" i="75"/>
  <c r="E290" i="75"/>
  <c r="E289" i="75"/>
  <c r="E288" i="75"/>
  <c r="E287" i="75"/>
  <c r="E286" i="75"/>
  <c r="E285" i="75"/>
  <c r="E284" i="75"/>
  <c r="E283" i="75"/>
  <c r="E282" i="75"/>
  <c r="E281" i="75"/>
  <c r="E280" i="75"/>
  <c r="E279" i="75"/>
  <c r="E278" i="75"/>
  <c r="E277" i="75"/>
  <c r="E276" i="75"/>
  <c r="E275" i="75"/>
  <c r="E274" i="75"/>
  <c r="E273" i="75"/>
  <c r="E272" i="75"/>
  <c r="E271" i="75"/>
  <c r="E270" i="75"/>
  <c r="E269" i="75"/>
  <c r="E268" i="75"/>
  <c r="E267" i="75"/>
  <c r="E266" i="75"/>
  <c r="E265" i="75"/>
  <c r="E264" i="75"/>
  <c r="E263" i="75"/>
  <c r="E262" i="75"/>
  <c r="E261" i="75"/>
  <c r="E260" i="75"/>
  <c r="E259" i="75"/>
  <c r="E258" i="75"/>
  <c r="E257" i="75"/>
  <c r="E256" i="75"/>
  <c r="E255" i="75"/>
  <c r="E254" i="75"/>
  <c r="E253" i="75"/>
  <c r="E252" i="75"/>
  <c r="E251" i="75"/>
  <c r="E250" i="75"/>
  <c r="E249" i="75"/>
  <c r="E248" i="75"/>
  <c r="E247" i="75"/>
  <c r="E246" i="75"/>
  <c r="E245" i="75"/>
  <c r="E244" i="75"/>
  <c r="E243" i="75"/>
  <c r="E242" i="75"/>
  <c r="E241" i="75"/>
  <c r="E240" i="75"/>
  <c r="E239" i="75"/>
  <c r="E238" i="75"/>
  <c r="E237" i="75"/>
  <c r="E236" i="75"/>
  <c r="E235" i="75"/>
  <c r="E234" i="75"/>
  <c r="E233" i="75"/>
  <c r="E232" i="75"/>
  <c r="E231" i="75"/>
  <c r="E230" i="75"/>
  <c r="E229" i="75"/>
  <c r="E228" i="75"/>
  <c r="E227" i="75"/>
  <c r="E226" i="75"/>
  <c r="E225" i="75"/>
  <c r="E224" i="75"/>
  <c r="E223" i="75"/>
  <c r="E222" i="75"/>
  <c r="E221" i="75"/>
  <c r="E220" i="75"/>
  <c r="E219" i="75"/>
  <c r="E218" i="75"/>
  <c r="E217" i="75"/>
  <c r="E216" i="75"/>
  <c r="E215" i="75"/>
  <c r="E214" i="75"/>
  <c r="E213" i="75"/>
  <c r="E212" i="75"/>
  <c r="E211" i="75"/>
  <c r="E210" i="75"/>
  <c r="E209" i="75"/>
  <c r="E208" i="75"/>
  <c r="E207" i="75"/>
  <c r="E206" i="75"/>
  <c r="E205" i="75"/>
  <c r="E204" i="75"/>
  <c r="E203" i="75"/>
  <c r="E202" i="75"/>
  <c r="E201" i="75"/>
  <c r="E200" i="75"/>
  <c r="E199" i="75"/>
  <c r="E198" i="75"/>
  <c r="E197" i="75"/>
  <c r="E196" i="75"/>
  <c r="E195" i="75"/>
  <c r="E194" i="75"/>
  <c r="E193" i="75"/>
  <c r="E192" i="75"/>
  <c r="E191" i="75"/>
  <c r="E190" i="75"/>
  <c r="E189" i="75"/>
  <c r="E188" i="75"/>
  <c r="E187" i="75"/>
  <c r="E186" i="75"/>
  <c r="E185" i="75"/>
  <c r="E184" i="75"/>
  <c r="E183" i="75"/>
  <c r="E182" i="75"/>
  <c r="E181" i="75"/>
  <c r="E180" i="75"/>
  <c r="E179" i="75"/>
  <c r="E178" i="75"/>
  <c r="E177" i="75"/>
  <c r="E176" i="75"/>
  <c r="E175" i="75"/>
  <c r="E174" i="75"/>
  <c r="E173" i="75"/>
  <c r="E172" i="75"/>
  <c r="E171" i="75"/>
  <c r="E170" i="75"/>
  <c r="E169" i="75"/>
  <c r="E168" i="75"/>
  <c r="E167" i="75"/>
  <c r="E166" i="75"/>
  <c r="E165" i="75"/>
  <c r="E164" i="75"/>
  <c r="E163" i="75"/>
  <c r="E162" i="75"/>
  <c r="E161" i="75"/>
  <c r="E160" i="75"/>
  <c r="E159" i="75"/>
  <c r="E158" i="75"/>
  <c r="E157" i="75"/>
  <c r="E156" i="75"/>
  <c r="E155" i="75"/>
  <c r="E154" i="75"/>
  <c r="E153" i="75"/>
  <c r="E152" i="75"/>
  <c r="E151" i="75"/>
  <c r="E150" i="75"/>
  <c r="E149" i="75"/>
  <c r="E148" i="75"/>
  <c r="E147" i="75"/>
  <c r="E146" i="75"/>
  <c r="E145" i="75"/>
  <c r="E144" i="75"/>
  <c r="E143" i="75"/>
  <c r="E142" i="75"/>
  <c r="E141" i="75"/>
  <c r="E140" i="75"/>
  <c r="E139" i="75"/>
  <c r="E138" i="75"/>
  <c r="E137" i="75"/>
  <c r="E136" i="75"/>
  <c r="E135" i="75"/>
  <c r="E134" i="75"/>
  <c r="E133" i="75"/>
  <c r="E132" i="75"/>
  <c r="E131" i="75"/>
  <c r="E130" i="75"/>
  <c r="E129" i="75"/>
  <c r="E128" i="75"/>
  <c r="E127" i="75"/>
  <c r="E126" i="75"/>
  <c r="E125" i="75"/>
  <c r="E124" i="75"/>
  <c r="E123" i="75"/>
  <c r="E122" i="75"/>
  <c r="E121" i="75"/>
  <c r="E120" i="75"/>
  <c r="E119" i="75"/>
  <c r="E118" i="75"/>
  <c r="E117" i="75"/>
  <c r="E116" i="75"/>
  <c r="E115" i="75"/>
  <c r="E114" i="75"/>
  <c r="E113" i="75"/>
  <c r="E112" i="75"/>
  <c r="E111" i="75"/>
  <c r="E110" i="75"/>
  <c r="E109" i="75"/>
  <c r="E108" i="75"/>
  <c r="E107" i="75"/>
  <c r="E106" i="75"/>
  <c r="E105" i="75"/>
  <c r="E104" i="75"/>
  <c r="E103" i="75"/>
  <c r="E102" i="75"/>
  <c r="E101" i="75"/>
  <c r="E100" i="75"/>
  <c r="E99" i="75"/>
  <c r="E98" i="75"/>
  <c r="E97" i="75"/>
  <c r="E96" i="75"/>
  <c r="E95" i="75"/>
  <c r="E94" i="75"/>
  <c r="E93" i="75"/>
  <c r="E92" i="75"/>
  <c r="E91" i="75"/>
  <c r="E90" i="75"/>
  <c r="E89" i="75"/>
  <c r="E88" i="75"/>
  <c r="E87" i="75"/>
  <c r="E86" i="75"/>
  <c r="E85" i="75"/>
  <c r="E84" i="75"/>
  <c r="E83" i="75"/>
  <c r="E82" i="75"/>
  <c r="E81" i="75"/>
  <c r="E80" i="75"/>
  <c r="E79" i="75"/>
  <c r="E78" i="75"/>
  <c r="E77" i="75"/>
  <c r="E76" i="75"/>
  <c r="E75" i="75"/>
  <c r="E74" i="75"/>
  <c r="E73" i="75"/>
  <c r="E72" i="75"/>
  <c r="E71" i="75"/>
  <c r="E70" i="75"/>
  <c r="E69" i="75"/>
  <c r="E68" i="75"/>
  <c r="E67" i="75"/>
  <c r="E66" i="75"/>
  <c r="E65" i="75"/>
  <c r="E64" i="75"/>
  <c r="E63" i="75"/>
  <c r="E62" i="75"/>
  <c r="E61" i="75"/>
  <c r="E60" i="75"/>
  <c r="E59" i="75"/>
  <c r="E58" i="75"/>
  <c r="E57" i="75"/>
  <c r="E56" i="75"/>
  <c r="E55" i="75"/>
  <c r="E54" i="75"/>
  <c r="E53" i="75"/>
  <c r="E52" i="75"/>
  <c r="E51" i="75"/>
  <c r="E50" i="75"/>
  <c r="E49" i="75"/>
  <c r="E48" i="75"/>
  <c r="E47" i="75"/>
  <c r="E46" i="75"/>
  <c r="E45" i="75"/>
  <c r="E44" i="75"/>
  <c r="E43" i="75"/>
  <c r="E42" i="75"/>
  <c r="E41" i="75"/>
  <c r="E40" i="75"/>
  <c r="E39" i="75"/>
  <c r="E38" i="75"/>
  <c r="E37" i="75"/>
  <c r="E36" i="75"/>
  <c r="E35" i="75"/>
  <c r="E34" i="75"/>
  <c r="E33" i="75"/>
  <c r="E32" i="75"/>
  <c r="E31" i="75"/>
  <c r="E30" i="75"/>
  <c r="E29" i="75"/>
  <c r="E28" i="75"/>
  <c r="E27" i="75"/>
  <c r="E26" i="75"/>
  <c r="E25" i="75"/>
  <c r="E24" i="75"/>
  <c r="E23" i="75"/>
  <c r="E22" i="75"/>
  <c r="E21" i="75"/>
  <c r="E20" i="75"/>
  <c r="E19" i="75"/>
  <c r="E18" i="75"/>
  <c r="E17" i="75"/>
  <c r="E16" i="75"/>
  <c r="E15" i="75"/>
  <c r="E14" i="75"/>
  <c r="E13" i="75"/>
  <c r="E12" i="75"/>
  <c r="E11" i="75"/>
  <c r="E10" i="75"/>
  <c r="E1011" i="75" s="1"/>
  <c r="J1011" i="125" l="1"/>
  <c r="J1011" i="75"/>
  <c r="J1011" i="98"/>
  <c r="N1011" i="1"/>
  <c r="N1011" i="75"/>
  <c r="N1011" i="98"/>
  <c r="N1019" i="1"/>
  <c r="R1011" i="137"/>
  <c r="R1011" i="138"/>
  <c r="R1011" i="139"/>
  <c r="R1011" i="140"/>
  <c r="R1011" i="141"/>
  <c r="R1011" i="142"/>
  <c r="R1011" i="134"/>
  <c r="R1011" i="135"/>
  <c r="R1011" i="130"/>
  <c r="R1011" i="132"/>
  <c r="R1011" i="128"/>
  <c r="N1018" i="1"/>
  <c r="R1011" i="126"/>
  <c r="R1011" i="127"/>
  <c r="R1011" i="124"/>
  <c r="R1011" i="122"/>
  <c r="R1011" i="123"/>
  <c r="R1011" i="121"/>
  <c r="P1011" i="75"/>
  <c r="J1018" i="1"/>
  <c r="J1019" i="1"/>
  <c r="P1011" i="98"/>
  <c r="M1019" i="1"/>
  <c r="M1018" i="1"/>
  <c r="I1018" i="1"/>
  <c r="I1019" i="1"/>
  <c r="R1011" i="98"/>
  <c r="R1011" i="75"/>
  <c r="E1009" i="72"/>
  <c r="E16" i="72"/>
  <c r="E15" i="72"/>
  <c r="E14" i="72"/>
  <c r="E13" i="72"/>
  <c r="E12" i="72"/>
  <c r="E11" i="72"/>
  <c r="E10" i="72"/>
  <c r="D1011" i="72"/>
  <c r="M1011" i="72"/>
  <c r="M1013" i="72" s="1"/>
  <c r="L1011" i="72"/>
  <c r="L1013" i="72" s="1"/>
  <c r="I1011" i="72"/>
  <c r="I1013" i="72" s="1"/>
  <c r="H1011" i="72"/>
  <c r="H1013" i="72" s="1"/>
  <c r="F1011" i="72"/>
  <c r="C1011" i="72"/>
  <c r="B1011" i="72"/>
  <c r="E1008" i="72"/>
  <c r="E1007" i="72"/>
  <c r="E1006" i="72"/>
  <c r="E1005" i="72"/>
  <c r="E1004" i="72"/>
  <c r="E1003" i="72"/>
  <c r="E1002" i="72"/>
  <c r="E1001" i="72"/>
  <c r="E1000" i="72"/>
  <c r="E999" i="72"/>
  <c r="E998" i="72"/>
  <c r="E997" i="72"/>
  <c r="E996" i="72"/>
  <c r="E995" i="72"/>
  <c r="E994" i="72"/>
  <c r="E993" i="72"/>
  <c r="E992" i="72"/>
  <c r="E991" i="72"/>
  <c r="E990" i="72"/>
  <c r="E989" i="72"/>
  <c r="E988" i="72"/>
  <c r="E987" i="72"/>
  <c r="E986" i="72"/>
  <c r="E985" i="72"/>
  <c r="E984" i="72"/>
  <c r="E983" i="72"/>
  <c r="E982" i="72"/>
  <c r="E981" i="72"/>
  <c r="E980" i="72"/>
  <c r="E979" i="72"/>
  <c r="E978" i="72"/>
  <c r="E977" i="72"/>
  <c r="E976" i="72"/>
  <c r="E975" i="72"/>
  <c r="E974" i="72"/>
  <c r="E973" i="72"/>
  <c r="E972" i="72"/>
  <c r="E971" i="72"/>
  <c r="E970" i="72"/>
  <c r="E969" i="72"/>
  <c r="E968" i="72"/>
  <c r="E967" i="72"/>
  <c r="E966" i="72"/>
  <c r="E965" i="72"/>
  <c r="E964" i="72"/>
  <c r="E963" i="72"/>
  <c r="E962" i="72"/>
  <c r="E961" i="72"/>
  <c r="E960" i="72"/>
  <c r="E959" i="72"/>
  <c r="E958" i="72"/>
  <c r="E957" i="72"/>
  <c r="E956" i="72"/>
  <c r="E955" i="72"/>
  <c r="E954" i="72"/>
  <c r="E953" i="72"/>
  <c r="E952" i="72"/>
  <c r="E951" i="72"/>
  <c r="E950" i="72"/>
  <c r="E949" i="72"/>
  <c r="E948" i="72"/>
  <c r="E947" i="72"/>
  <c r="E946" i="72"/>
  <c r="E945" i="72"/>
  <c r="E944" i="72"/>
  <c r="E943" i="72"/>
  <c r="E942" i="72"/>
  <c r="E941" i="72"/>
  <c r="E940" i="72"/>
  <c r="E939" i="72"/>
  <c r="E938" i="72"/>
  <c r="E937" i="72"/>
  <c r="E936" i="72"/>
  <c r="E935" i="72"/>
  <c r="E934" i="72"/>
  <c r="E933" i="72"/>
  <c r="E932" i="72"/>
  <c r="E931" i="72"/>
  <c r="E930" i="72"/>
  <c r="E929" i="72"/>
  <c r="E928" i="72"/>
  <c r="E927" i="72"/>
  <c r="E926" i="72"/>
  <c r="E925" i="72"/>
  <c r="E924" i="72"/>
  <c r="E923" i="72"/>
  <c r="E922" i="72"/>
  <c r="E921" i="72"/>
  <c r="E920" i="72"/>
  <c r="E919" i="72"/>
  <c r="E918" i="72"/>
  <c r="E917" i="72"/>
  <c r="E916" i="72"/>
  <c r="E915" i="72"/>
  <c r="E914" i="72"/>
  <c r="E913" i="72"/>
  <c r="E912" i="72"/>
  <c r="E911" i="72"/>
  <c r="E910" i="72"/>
  <c r="E909" i="72"/>
  <c r="E908" i="72"/>
  <c r="E907" i="72"/>
  <c r="E906" i="72"/>
  <c r="E905" i="72"/>
  <c r="E904" i="72"/>
  <c r="E903" i="72"/>
  <c r="E902" i="72"/>
  <c r="E901" i="72"/>
  <c r="E900" i="72"/>
  <c r="E899" i="72"/>
  <c r="E898" i="72"/>
  <c r="E897" i="72"/>
  <c r="E896" i="72"/>
  <c r="E895" i="72"/>
  <c r="E894" i="72"/>
  <c r="E893" i="72"/>
  <c r="E892" i="72"/>
  <c r="E891" i="72"/>
  <c r="E890" i="72"/>
  <c r="E889" i="72"/>
  <c r="E888" i="72"/>
  <c r="E887" i="72"/>
  <c r="E886" i="72"/>
  <c r="E885" i="72"/>
  <c r="E884" i="72"/>
  <c r="E883" i="72"/>
  <c r="E882" i="72"/>
  <c r="E881" i="72"/>
  <c r="E880" i="72"/>
  <c r="E879" i="72"/>
  <c r="E878" i="72"/>
  <c r="E877" i="72"/>
  <c r="E876" i="72"/>
  <c r="E875" i="72"/>
  <c r="E874" i="72"/>
  <c r="E873" i="72"/>
  <c r="E872" i="72"/>
  <c r="E871" i="72"/>
  <c r="E870" i="72"/>
  <c r="E869" i="72"/>
  <c r="E868" i="72"/>
  <c r="E867" i="72"/>
  <c r="E866" i="72"/>
  <c r="E865" i="72"/>
  <c r="E864" i="72"/>
  <c r="E863" i="72"/>
  <c r="E862" i="72"/>
  <c r="E861" i="72"/>
  <c r="E860" i="72"/>
  <c r="E859" i="72"/>
  <c r="E858" i="72"/>
  <c r="E857" i="72"/>
  <c r="E856" i="72"/>
  <c r="E855" i="72"/>
  <c r="E854" i="72"/>
  <c r="E853" i="72"/>
  <c r="E852" i="72"/>
  <c r="E851" i="72"/>
  <c r="E850" i="72"/>
  <c r="E849" i="72"/>
  <c r="E848" i="72"/>
  <c r="E847" i="72"/>
  <c r="E846" i="72"/>
  <c r="E845" i="72"/>
  <c r="E844" i="72"/>
  <c r="E843" i="72"/>
  <c r="E842" i="72"/>
  <c r="E841" i="72"/>
  <c r="E840" i="72"/>
  <c r="E839" i="72"/>
  <c r="E838" i="72"/>
  <c r="E837" i="72"/>
  <c r="E836" i="72"/>
  <c r="E835" i="72"/>
  <c r="E834" i="72"/>
  <c r="E833" i="72"/>
  <c r="E832" i="72"/>
  <c r="E831" i="72"/>
  <c r="E830" i="72"/>
  <c r="E829" i="72"/>
  <c r="E828" i="72"/>
  <c r="E827" i="72"/>
  <c r="E826" i="72"/>
  <c r="E825" i="72"/>
  <c r="E824" i="72"/>
  <c r="E823" i="72"/>
  <c r="E822" i="72"/>
  <c r="E821" i="72"/>
  <c r="E820" i="72"/>
  <c r="E819" i="72"/>
  <c r="E818" i="72"/>
  <c r="E817" i="72"/>
  <c r="E816" i="72"/>
  <c r="E815" i="72"/>
  <c r="E814" i="72"/>
  <c r="E813" i="72"/>
  <c r="E812" i="72"/>
  <c r="E811" i="72"/>
  <c r="E810" i="72"/>
  <c r="E809" i="72"/>
  <c r="E808" i="72"/>
  <c r="E807" i="72"/>
  <c r="E806" i="72"/>
  <c r="E805" i="72"/>
  <c r="E804" i="72"/>
  <c r="E803" i="72"/>
  <c r="E802" i="72"/>
  <c r="E801" i="72"/>
  <c r="E800" i="72"/>
  <c r="E799" i="72"/>
  <c r="E798" i="72"/>
  <c r="E797" i="72"/>
  <c r="E796" i="72"/>
  <c r="E795" i="72"/>
  <c r="E794" i="72"/>
  <c r="E793" i="72"/>
  <c r="E792" i="72"/>
  <c r="E791" i="72"/>
  <c r="E790" i="72"/>
  <c r="E789" i="72"/>
  <c r="E788" i="72"/>
  <c r="E787" i="72"/>
  <c r="E786" i="72"/>
  <c r="E785" i="72"/>
  <c r="E784" i="72"/>
  <c r="E783" i="72"/>
  <c r="E782" i="72"/>
  <c r="E781" i="72"/>
  <c r="E780" i="72"/>
  <c r="E779" i="72"/>
  <c r="E778" i="72"/>
  <c r="E777" i="72"/>
  <c r="E776" i="72"/>
  <c r="E775" i="72"/>
  <c r="E774" i="72"/>
  <c r="E773" i="72"/>
  <c r="E772" i="72"/>
  <c r="E771" i="72"/>
  <c r="E770" i="72"/>
  <c r="E769" i="72"/>
  <c r="E768" i="72"/>
  <c r="E767" i="72"/>
  <c r="E766" i="72"/>
  <c r="E765" i="72"/>
  <c r="E764" i="72"/>
  <c r="E763" i="72"/>
  <c r="E762" i="72"/>
  <c r="E761" i="72"/>
  <c r="E760" i="72"/>
  <c r="E759" i="72"/>
  <c r="E758" i="72"/>
  <c r="E757" i="72"/>
  <c r="E756" i="72"/>
  <c r="E755" i="72"/>
  <c r="E754" i="72"/>
  <c r="E753" i="72"/>
  <c r="E752" i="72"/>
  <c r="E751" i="72"/>
  <c r="E750" i="72"/>
  <c r="E749" i="72"/>
  <c r="E748" i="72"/>
  <c r="E747" i="72"/>
  <c r="E746" i="72"/>
  <c r="E745" i="72"/>
  <c r="E744" i="72"/>
  <c r="E743" i="72"/>
  <c r="E742" i="72"/>
  <c r="E741" i="72"/>
  <c r="E740" i="72"/>
  <c r="E739" i="72"/>
  <c r="E738" i="72"/>
  <c r="E737" i="72"/>
  <c r="E736" i="72"/>
  <c r="E735" i="72"/>
  <c r="E734" i="72"/>
  <c r="E733" i="72"/>
  <c r="E732" i="72"/>
  <c r="E731" i="72"/>
  <c r="E730" i="72"/>
  <c r="E729" i="72"/>
  <c r="E728" i="72"/>
  <c r="E727" i="72"/>
  <c r="E726" i="72"/>
  <c r="E725" i="72"/>
  <c r="E724" i="72"/>
  <c r="E723" i="72"/>
  <c r="E722" i="72"/>
  <c r="E721" i="72"/>
  <c r="E720" i="72"/>
  <c r="E719" i="72"/>
  <c r="E718" i="72"/>
  <c r="E717" i="72"/>
  <c r="E716" i="72"/>
  <c r="E715" i="72"/>
  <c r="E714" i="72"/>
  <c r="E713" i="72"/>
  <c r="E712" i="72"/>
  <c r="E711" i="72"/>
  <c r="E710" i="72"/>
  <c r="E709" i="72"/>
  <c r="E708" i="72"/>
  <c r="E707" i="72"/>
  <c r="E706" i="72"/>
  <c r="E705" i="72"/>
  <c r="E704" i="72"/>
  <c r="E703" i="72"/>
  <c r="E702" i="72"/>
  <c r="E701" i="72"/>
  <c r="E700" i="72"/>
  <c r="E699" i="72"/>
  <c r="E698" i="72"/>
  <c r="E697" i="72"/>
  <c r="E696" i="72"/>
  <c r="E695" i="72"/>
  <c r="E694" i="72"/>
  <c r="E693" i="72"/>
  <c r="E692" i="72"/>
  <c r="E691" i="72"/>
  <c r="E690" i="72"/>
  <c r="E689" i="72"/>
  <c r="E688" i="72"/>
  <c r="E687" i="72"/>
  <c r="E686" i="72"/>
  <c r="E685" i="72"/>
  <c r="E684" i="72"/>
  <c r="E683" i="72"/>
  <c r="E682" i="72"/>
  <c r="E681" i="72"/>
  <c r="E680" i="72"/>
  <c r="E679" i="72"/>
  <c r="E678" i="72"/>
  <c r="E677" i="72"/>
  <c r="E676" i="72"/>
  <c r="E675" i="72"/>
  <c r="E674" i="72"/>
  <c r="E673" i="72"/>
  <c r="E672" i="72"/>
  <c r="E671" i="72"/>
  <c r="E670" i="72"/>
  <c r="E669" i="72"/>
  <c r="E668" i="72"/>
  <c r="E667" i="72"/>
  <c r="E666" i="72"/>
  <c r="E665" i="72"/>
  <c r="E664" i="72"/>
  <c r="E663" i="72"/>
  <c r="E662" i="72"/>
  <c r="E661" i="72"/>
  <c r="E660" i="72"/>
  <c r="E659" i="72"/>
  <c r="E658" i="72"/>
  <c r="E657" i="72"/>
  <c r="E656" i="72"/>
  <c r="E655" i="72"/>
  <c r="E654" i="72"/>
  <c r="E653" i="72"/>
  <c r="E652" i="72"/>
  <c r="E651" i="72"/>
  <c r="E650" i="72"/>
  <c r="E649" i="72"/>
  <c r="E648" i="72"/>
  <c r="E647" i="72"/>
  <c r="E646" i="72"/>
  <c r="E645" i="72"/>
  <c r="E644" i="72"/>
  <c r="E643" i="72"/>
  <c r="E642" i="72"/>
  <c r="E641" i="72"/>
  <c r="E640" i="72"/>
  <c r="E639" i="72"/>
  <c r="E638" i="72"/>
  <c r="E637" i="72"/>
  <c r="E636" i="72"/>
  <c r="E635" i="72"/>
  <c r="E634" i="72"/>
  <c r="E633" i="72"/>
  <c r="E632" i="72"/>
  <c r="E631" i="72"/>
  <c r="E630" i="72"/>
  <c r="E629" i="72"/>
  <c r="E628" i="72"/>
  <c r="E627" i="72"/>
  <c r="E626" i="72"/>
  <c r="E625" i="72"/>
  <c r="E624" i="72"/>
  <c r="E623" i="72"/>
  <c r="E622" i="72"/>
  <c r="E621" i="72"/>
  <c r="E620" i="72"/>
  <c r="E619" i="72"/>
  <c r="E618" i="72"/>
  <c r="E617" i="72"/>
  <c r="E616" i="72"/>
  <c r="E615" i="72"/>
  <c r="E614" i="72"/>
  <c r="E613" i="72"/>
  <c r="E612" i="72"/>
  <c r="E611" i="72"/>
  <c r="E610" i="72"/>
  <c r="E609" i="72"/>
  <c r="E608" i="72"/>
  <c r="E607" i="72"/>
  <c r="E606" i="72"/>
  <c r="E605" i="72"/>
  <c r="E604" i="72"/>
  <c r="E603" i="72"/>
  <c r="E602" i="72"/>
  <c r="E601" i="72"/>
  <c r="E600" i="72"/>
  <c r="E599" i="72"/>
  <c r="E598" i="72"/>
  <c r="E597" i="72"/>
  <c r="E596" i="72"/>
  <c r="E595" i="72"/>
  <c r="E594" i="72"/>
  <c r="E593" i="72"/>
  <c r="E592" i="72"/>
  <c r="E591" i="72"/>
  <c r="E590" i="72"/>
  <c r="E589" i="72"/>
  <c r="E588" i="72"/>
  <c r="E587" i="72"/>
  <c r="E586" i="72"/>
  <c r="E585" i="72"/>
  <c r="E584" i="72"/>
  <c r="E583" i="72"/>
  <c r="E582" i="72"/>
  <c r="E581" i="72"/>
  <c r="E580" i="72"/>
  <c r="E579" i="72"/>
  <c r="E578" i="72"/>
  <c r="E577" i="72"/>
  <c r="E576" i="72"/>
  <c r="E575" i="72"/>
  <c r="E574" i="72"/>
  <c r="E573" i="72"/>
  <c r="E572" i="72"/>
  <c r="E571" i="72"/>
  <c r="E570" i="72"/>
  <c r="E569" i="72"/>
  <c r="E568" i="72"/>
  <c r="E567" i="72"/>
  <c r="E566" i="72"/>
  <c r="E565" i="72"/>
  <c r="E564" i="72"/>
  <c r="E563" i="72"/>
  <c r="E562" i="72"/>
  <c r="E561" i="72"/>
  <c r="E560" i="72"/>
  <c r="E559" i="72"/>
  <c r="E558" i="72"/>
  <c r="E557" i="72"/>
  <c r="E556" i="72"/>
  <c r="E555" i="72"/>
  <c r="E554" i="72"/>
  <c r="E553" i="72"/>
  <c r="E552" i="72"/>
  <c r="E551" i="72"/>
  <c r="E550" i="72"/>
  <c r="E549" i="72"/>
  <c r="E548" i="72"/>
  <c r="E547" i="72"/>
  <c r="E546" i="72"/>
  <c r="E545" i="72"/>
  <c r="E544" i="72"/>
  <c r="E543" i="72"/>
  <c r="E542" i="72"/>
  <c r="E541" i="72"/>
  <c r="E540" i="72"/>
  <c r="E539" i="72"/>
  <c r="E538" i="72"/>
  <c r="E537" i="72"/>
  <c r="E536" i="72"/>
  <c r="E535" i="72"/>
  <c r="E534" i="72"/>
  <c r="E533" i="72"/>
  <c r="E532" i="72"/>
  <c r="E531" i="72"/>
  <c r="E530" i="72"/>
  <c r="E529" i="72"/>
  <c r="E528" i="72"/>
  <c r="E527" i="72"/>
  <c r="E526" i="72"/>
  <c r="E525" i="72"/>
  <c r="E524" i="72"/>
  <c r="E523" i="72"/>
  <c r="E522" i="72"/>
  <c r="E521" i="72"/>
  <c r="E520" i="72"/>
  <c r="E519" i="72"/>
  <c r="E518" i="72"/>
  <c r="E517" i="72"/>
  <c r="E516" i="72"/>
  <c r="E515" i="72"/>
  <c r="E514" i="72"/>
  <c r="E513" i="72"/>
  <c r="E512" i="72"/>
  <c r="E511" i="72"/>
  <c r="E510" i="72"/>
  <c r="E509" i="72"/>
  <c r="E508" i="72"/>
  <c r="E507" i="72"/>
  <c r="E506" i="72"/>
  <c r="E505" i="72"/>
  <c r="E504" i="72"/>
  <c r="E503" i="72"/>
  <c r="E502" i="72"/>
  <c r="E501" i="72"/>
  <c r="E500" i="72"/>
  <c r="E499" i="72"/>
  <c r="E498" i="72"/>
  <c r="E497" i="72"/>
  <c r="E496" i="72"/>
  <c r="E495" i="72"/>
  <c r="E494" i="72"/>
  <c r="E493" i="72"/>
  <c r="E492" i="72"/>
  <c r="E491" i="72"/>
  <c r="E490" i="72"/>
  <c r="E489" i="72"/>
  <c r="E488" i="72"/>
  <c r="E487" i="72"/>
  <c r="E486" i="72"/>
  <c r="E485" i="72"/>
  <c r="E484" i="72"/>
  <c r="E483" i="72"/>
  <c r="E482" i="72"/>
  <c r="E481" i="72"/>
  <c r="E480" i="72"/>
  <c r="E479" i="72"/>
  <c r="E478" i="72"/>
  <c r="E477" i="72"/>
  <c r="E476" i="72"/>
  <c r="E475" i="72"/>
  <c r="E474" i="72"/>
  <c r="E473" i="72"/>
  <c r="E472" i="72"/>
  <c r="E471" i="72"/>
  <c r="E470" i="72"/>
  <c r="E469" i="72"/>
  <c r="E468" i="72"/>
  <c r="E467" i="72"/>
  <c r="E466" i="72"/>
  <c r="E465" i="72"/>
  <c r="E464" i="72"/>
  <c r="E463" i="72"/>
  <c r="E462" i="72"/>
  <c r="E461" i="72"/>
  <c r="E460" i="72"/>
  <c r="E459" i="72"/>
  <c r="E458" i="72"/>
  <c r="E457" i="72"/>
  <c r="E456" i="72"/>
  <c r="E455" i="72"/>
  <c r="E454" i="72"/>
  <c r="E453" i="72"/>
  <c r="E452" i="72"/>
  <c r="E451" i="72"/>
  <c r="E450" i="72"/>
  <c r="E449" i="72"/>
  <c r="E448" i="72"/>
  <c r="E447" i="72"/>
  <c r="E446" i="72"/>
  <c r="E445" i="72"/>
  <c r="E444" i="72"/>
  <c r="E443" i="72"/>
  <c r="E442" i="72"/>
  <c r="E441" i="72"/>
  <c r="E440" i="72"/>
  <c r="E439" i="72"/>
  <c r="E438" i="72"/>
  <c r="E437" i="72"/>
  <c r="E436" i="72"/>
  <c r="E435" i="72"/>
  <c r="E434" i="72"/>
  <c r="E433" i="72"/>
  <c r="E432" i="72"/>
  <c r="E431" i="72"/>
  <c r="E430" i="72"/>
  <c r="E429" i="72"/>
  <c r="E428" i="72"/>
  <c r="E427" i="72"/>
  <c r="E426" i="72"/>
  <c r="E425" i="72"/>
  <c r="E424" i="72"/>
  <c r="E423" i="72"/>
  <c r="E422" i="72"/>
  <c r="E421" i="72"/>
  <c r="E420" i="72"/>
  <c r="E419" i="72"/>
  <c r="E418" i="72"/>
  <c r="E417" i="72"/>
  <c r="E416" i="72"/>
  <c r="E415" i="72"/>
  <c r="E414" i="72"/>
  <c r="E413" i="72"/>
  <c r="E412" i="72"/>
  <c r="E411" i="72"/>
  <c r="E410" i="72"/>
  <c r="E409" i="72"/>
  <c r="E408" i="72"/>
  <c r="E407" i="72"/>
  <c r="E406" i="72"/>
  <c r="E405" i="72"/>
  <c r="E404" i="72"/>
  <c r="E403" i="72"/>
  <c r="E402" i="72"/>
  <c r="E401" i="72"/>
  <c r="E400" i="72"/>
  <c r="E399" i="72"/>
  <c r="E398" i="72"/>
  <c r="E397" i="72"/>
  <c r="E396" i="72"/>
  <c r="E395" i="72"/>
  <c r="E394" i="72"/>
  <c r="E393" i="72"/>
  <c r="E392" i="72"/>
  <c r="E391" i="72"/>
  <c r="E390" i="72"/>
  <c r="E389" i="72"/>
  <c r="E388" i="72"/>
  <c r="E387" i="72"/>
  <c r="E386" i="72"/>
  <c r="E385" i="72"/>
  <c r="E384" i="72"/>
  <c r="E383" i="72"/>
  <c r="E382" i="72"/>
  <c r="E381" i="72"/>
  <c r="E380" i="72"/>
  <c r="E379" i="72"/>
  <c r="E378" i="72"/>
  <c r="E377" i="72"/>
  <c r="E376" i="72"/>
  <c r="E375" i="72"/>
  <c r="E374" i="72"/>
  <c r="E373" i="72"/>
  <c r="E372" i="72"/>
  <c r="E371" i="72"/>
  <c r="E370" i="72"/>
  <c r="E369" i="72"/>
  <c r="E368" i="72"/>
  <c r="E367" i="72"/>
  <c r="E366" i="72"/>
  <c r="E365" i="72"/>
  <c r="E364" i="72"/>
  <c r="E363" i="72"/>
  <c r="E362" i="72"/>
  <c r="E361" i="72"/>
  <c r="E360" i="72"/>
  <c r="E359" i="72"/>
  <c r="E358" i="72"/>
  <c r="E357" i="72"/>
  <c r="E356" i="72"/>
  <c r="E355" i="72"/>
  <c r="E354" i="72"/>
  <c r="E353" i="72"/>
  <c r="E352" i="72"/>
  <c r="E351" i="72"/>
  <c r="E350" i="72"/>
  <c r="E349" i="72"/>
  <c r="E348" i="72"/>
  <c r="E347" i="72"/>
  <c r="E346" i="72"/>
  <c r="E345" i="72"/>
  <c r="E344" i="72"/>
  <c r="E343" i="72"/>
  <c r="E342" i="72"/>
  <c r="E341" i="72"/>
  <c r="E340" i="72"/>
  <c r="E339" i="72"/>
  <c r="E338" i="72"/>
  <c r="E337" i="72"/>
  <c r="E336" i="72"/>
  <c r="E335" i="72"/>
  <c r="E334" i="72"/>
  <c r="E333" i="72"/>
  <c r="E332" i="72"/>
  <c r="E331" i="72"/>
  <c r="E330" i="72"/>
  <c r="E329" i="72"/>
  <c r="E328" i="72"/>
  <c r="E327" i="72"/>
  <c r="E326" i="72"/>
  <c r="E325" i="72"/>
  <c r="E324" i="72"/>
  <c r="E323" i="72"/>
  <c r="E322" i="72"/>
  <c r="E321" i="72"/>
  <c r="E320" i="72"/>
  <c r="E319" i="72"/>
  <c r="E318" i="72"/>
  <c r="E317" i="72"/>
  <c r="E316" i="72"/>
  <c r="E315" i="72"/>
  <c r="E314" i="72"/>
  <c r="E313" i="72"/>
  <c r="E312" i="72"/>
  <c r="E311" i="72"/>
  <c r="E310" i="72"/>
  <c r="E309" i="72"/>
  <c r="E308" i="72"/>
  <c r="E307" i="72"/>
  <c r="E306" i="72"/>
  <c r="E305" i="72"/>
  <c r="E304" i="72"/>
  <c r="E303" i="72"/>
  <c r="E302" i="72"/>
  <c r="E301" i="72"/>
  <c r="E300" i="72"/>
  <c r="E299" i="72"/>
  <c r="E298" i="72"/>
  <c r="E297" i="72"/>
  <c r="E296" i="72"/>
  <c r="E295" i="72"/>
  <c r="E294" i="72"/>
  <c r="E293" i="72"/>
  <c r="E292" i="72"/>
  <c r="E291" i="72"/>
  <c r="E290" i="72"/>
  <c r="E289" i="72"/>
  <c r="E288" i="72"/>
  <c r="E287" i="72"/>
  <c r="E286" i="72"/>
  <c r="E285" i="72"/>
  <c r="E284" i="72"/>
  <c r="E283" i="72"/>
  <c r="E282" i="72"/>
  <c r="E281" i="72"/>
  <c r="E280" i="72"/>
  <c r="E279" i="72"/>
  <c r="E278" i="72"/>
  <c r="E277" i="72"/>
  <c r="E276" i="72"/>
  <c r="E275" i="72"/>
  <c r="E274" i="72"/>
  <c r="E273" i="72"/>
  <c r="E272" i="72"/>
  <c r="E271" i="72"/>
  <c r="E270" i="72"/>
  <c r="E269" i="72"/>
  <c r="E268" i="72"/>
  <c r="E267" i="72"/>
  <c r="E266" i="72"/>
  <c r="E265" i="72"/>
  <c r="E264" i="72"/>
  <c r="E263" i="72"/>
  <c r="E262" i="72"/>
  <c r="E261" i="72"/>
  <c r="E260" i="72"/>
  <c r="E259" i="72"/>
  <c r="E258" i="72"/>
  <c r="E257" i="72"/>
  <c r="E256" i="72"/>
  <c r="E255" i="72"/>
  <c r="E254" i="72"/>
  <c r="E253" i="72"/>
  <c r="E252" i="72"/>
  <c r="E251" i="72"/>
  <c r="E250" i="72"/>
  <c r="E249" i="72"/>
  <c r="E248" i="72"/>
  <c r="E247" i="72"/>
  <c r="E246" i="72"/>
  <c r="E245" i="72"/>
  <c r="E244" i="72"/>
  <c r="E243" i="72"/>
  <c r="E242" i="72"/>
  <c r="E241" i="72"/>
  <c r="E240" i="72"/>
  <c r="E239" i="72"/>
  <c r="E238" i="72"/>
  <c r="E237" i="72"/>
  <c r="E236" i="72"/>
  <c r="E235" i="72"/>
  <c r="E234" i="72"/>
  <c r="E233" i="72"/>
  <c r="E232" i="72"/>
  <c r="E231" i="72"/>
  <c r="E230" i="72"/>
  <c r="E229" i="72"/>
  <c r="E228" i="72"/>
  <c r="E227" i="72"/>
  <c r="E226" i="72"/>
  <c r="E225" i="72"/>
  <c r="E224" i="72"/>
  <c r="E223" i="72"/>
  <c r="E222" i="72"/>
  <c r="E221" i="72"/>
  <c r="E220" i="72"/>
  <c r="E219" i="72"/>
  <c r="E218" i="72"/>
  <c r="E217" i="72"/>
  <c r="E216" i="72"/>
  <c r="E215" i="72"/>
  <c r="E214" i="72"/>
  <c r="E213" i="72"/>
  <c r="E212" i="72"/>
  <c r="E211" i="72"/>
  <c r="E210" i="72"/>
  <c r="E209" i="72"/>
  <c r="E208" i="72"/>
  <c r="E207" i="72"/>
  <c r="E206" i="72"/>
  <c r="E205" i="72"/>
  <c r="E204" i="72"/>
  <c r="E203" i="72"/>
  <c r="E202" i="72"/>
  <c r="E201" i="72"/>
  <c r="E200" i="72"/>
  <c r="E199" i="72"/>
  <c r="E198" i="72"/>
  <c r="E197" i="72"/>
  <c r="E196" i="72"/>
  <c r="E195" i="72"/>
  <c r="E194" i="72"/>
  <c r="E193" i="72"/>
  <c r="E192" i="72"/>
  <c r="E191" i="72"/>
  <c r="E190" i="72"/>
  <c r="E189" i="72"/>
  <c r="E188" i="72"/>
  <c r="E187" i="72"/>
  <c r="E186" i="72"/>
  <c r="E185" i="72"/>
  <c r="E184" i="72"/>
  <c r="E183" i="72"/>
  <c r="E182" i="72"/>
  <c r="E181" i="72"/>
  <c r="E180" i="72"/>
  <c r="E179" i="72"/>
  <c r="E178" i="72"/>
  <c r="E177" i="72"/>
  <c r="E176" i="72"/>
  <c r="E175" i="72"/>
  <c r="E174" i="72"/>
  <c r="E173" i="72"/>
  <c r="E172" i="72"/>
  <c r="E171" i="72"/>
  <c r="E170" i="72"/>
  <c r="E169" i="72"/>
  <c r="E168" i="72"/>
  <c r="E167" i="72"/>
  <c r="E166" i="72"/>
  <c r="E165" i="72"/>
  <c r="E164" i="72"/>
  <c r="E163" i="72"/>
  <c r="E162" i="72"/>
  <c r="E161" i="72"/>
  <c r="E160" i="72"/>
  <c r="E159" i="72"/>
  <c r="E158" i="72"/>
  <c r="E157" i="72"/>
  <c r="E156" i="72"/>
  <c r="E155" i="72"/>
  <c r="E154" i="72"/>
  <c r="E153" i="72"/>
  <c r="E152" i="72"/>
  <c r="E151" i="72"/>
  <c r="E150" i="72"/>
  <c r="E149" i="72"/>
  <c r="E148" i="72"/>
  <c r="E147" i="72"/>
  <c r="E146" i="72"/>
  <c r="E145" i="72"/>
  <c r="E144" i="72"/>
  <c r="E143" i="72"/>
  <c r="E142" i="72"/>
  <c r="E141" i="72"/>
  <c r="E140" i="72"/>
  <c r="E139" i="72"/>
  <c r="E138" i="72"/>
  <c r="E137" i="72"/>
  <c r="E136" i="72"/>
  <c r="E135" i="72"/>
  <c r="E134" i="72"/>
  <c r="E133" i="72"/>
  <c r="E132" i="72"/>
  <c r="E131" i="72"/>
  <c r="E130" i="72"/>
  <c r="E129" i="72"/>
  <c r="E128" i="72"/>
  <c r="E127" i="72"/>
  <c r="E126" i="72"/>
  <c r="E125" i="72"/>
  <c r="E124" i="72"/>
  <c r="E123" i="72"/>
  <c r="E122" i="72"/>
  <c r="E121" i="72"/>
  <c r="E120" i="72"/>
  <c r="E119" i="72"/>
  <c r="E118" i="72"/>
  <c r="E117" i="72"/>
  <c r="E116" i="72"/>
  <c r="E115" i="72"/>
  <c r="E114" i="72"/>
  <c r="E113" i="72"/>
  <c r="E112" i="72"/>
  <c r="E111" i="72"/>
  <c r="E110" i="72"/>
  <c r="E109" i="72"/>
  <c r="E108" i="72"/>
  <c r="E107" i="72"/>
  <c r="E106" i="72"/>
  <c r="E105" i="72"/>
  <c r="E104" i="72"/>
  <c r="E103" i="72"/>
  <c r="E102" i="72"/>
  <c r="E101" i="72"/>
  <c r="E100" i="72"/>
  <c r="E99" i="72"/>
  <c r="E98" i="72"/>
  <c r="E97" i="72"/>
  <c r="E96" i="72"/>
  <c r="E95" i="72"/>
  <c r="E94" i="72"/>
  <c r="E93" i="72"/>
  <c r="E92" i="72"/>
  <c r="E91" i="72"/>
  <c r="E90" i="72"/>
  <c r="E89" i="72"/>
  <c r="E88" i="72"/>
  <c r="E87" i="72"/>
  <c r="E86" i="72"/>
  <c r="E85" i="72"/>
  <c r="E84" i="72"/>
  <c r="E83" i="72"/>
  <c r="E82" i="72"/>
  <c r="E81" i="72"/>
  <c r="E80" i="72"/>
  <c r="E79" i="72"/>
  <c r="E78" i="72"/>
  <c r="E77" i="72"/>
  <c r="E76" i="72"/>
  <c r="E75" i="72"/>
  <c r="E74" i="72"/>
  <c r="E73" i="72"/>
  <c r="E72" i="72"/>
  <c r="E71" i="72"/>
  <c r="E70" i="72"/>
  <c r="E69" i="72"/>
  <c r="E68" i="72"/>
  <c r="E67" i="72"/>
  <c r="E66" i="72"/>
  <c r="E65" i="72"/>
  <c r="E64" i="72"/>
  <c r="E63" i="72"/>
  <c r="E62" i="72"/>
  <c r="E61" i="72"/>
  <c r="E60" i="72"/>
  <c r="E59" i="72"/>
  <c r="E58" i="72"/>
  <c r="E57" i="72"/>
  <c r="E56" i="72"/>
  <c r="E55" i="72"/>
  <c r="E54" i="72"/>
  <c r="E53" i="72"/>
  <c r="E52" i="72"/>
  <c r="E51" i="72"/>
  <c r="E50" i="72"/>
  <c r="E49" i="72"/>
  <c r="E48" i="72"/>
  <c r="E47" i="72"/>
  <c r="E46" i="72"/>
  <c r="E45" i="72"/>
  <c r="E44" i="72"/>
  <c r="E43" i="72"/>
  <c r="E42" i="72"/>
  <c r="E41" i="72"/>
  <c r="E40" i="72"/>
  <c r="E39" i="72"/>
  <c r="E38" i="72"/>
  <c r="E37" i="72"/>
  <c r="E36" i="72"/>
  <c r="E35" i="72"/>
  <c r="E34" i="72"/>
  <c r="E33" i="72"/>
  <c r="E32" i="72"/>
  <c r="E31" i="72"/>
  <c r="E30" i="72"/>
  <c r="E29" i="72"/>
  <c r="E28" i="72"/>
  <c r="E27" i="72"/>
  <c r="E26" i="72"/>
  <c r="E25" i="72"/>
  <c r="E24" i="72"/>
  <c r="E23" i="72"/>
  <c r="E22" i="72"/>
  <c r="E21" i="72"/>
  <c r="E20" i="72"/>
  <c r="E19" i="72"/>
  <c r="E18" i="72"/>
  <c r="E17" i="72"/>
  <c r="J22" i="1"/>
  <c r="D1011" i="1"/>
  <c r="J10" i="1"/>
  <c r="J14" i="1"/>
  <c r="E14" i="1"/>
  <c r="J13" i="1"/>
  <c r="E13" i="1"/>
  <c r="J12" i="1"/>
  <c r="E12" i="1"/>
  <c r="J11" i="1"/>
  <c r="E11" i="1"/>
  <c r="E10" i="1"/>
  <c r="N1013" i="1" l="1"/>
  <c r="J1011" i="72"/>
  <c r="J1013" i="72" s="1"/>
  <c r="F13" i="32"/>
  <c r="F14" i="32"/>
  <c r="F10" i="32"/>
  <c r="F11" i="32"/>
  <c r="D1013" i="1"/>
  <c r="F14" i="73"/>
  <c r="F11" i="73"/>
  <c r="F10" i="73"/>
  <c r="E11" i="73"/>
  <c r="E14" i="73"/>
  <c r="F13" i="73"/>
  <c r="E13" i="73"/>
  <c r="E10" i="73"/>
  <c r="E12" i="73" s="1"/>
  <c r="N1011" i="72"/>
  <c r="N1013" i="72" s="1"/>
  <c r="P1011" i="72"/>
  <c r="P1013" i="72" s="1"/>
  <c r="E1011" i="72"/>
  <c r="E13" i="32"/>
  <c r="E11" i="32"/>
  <c r="E10" i="32"/>
  <c r="E14" i="32"/>
  <c r="E15" i="73" l="1"/>
  <c r="E16" i="73" s="1"/>
  <c r="F15" i="73"/>
  <c r="F12" i="73"/>
  <c r="R1011" i="72"/>
  <c r="E15" i="32"/>
  <c r="F15" i="32"/>
  <c r="F12" i="32"/>
  <c r="E12" i="32"/>
  <c r="F1011" i="1"/>
  <c r="F1013" i="1" s="1"/>
  <c r="F16" i="73" l="1"/>
  <c r="E16" i="32"/>
  <c r="F16" i="32"/>
  <c r="I1011" i="1"/>
  <c r="I1013" i="1" s="1"/>
  <c r="L1011" i="1"/>
  <c r="L1013" i="1" s="1"/>
  <c r="M1011" i="1"/>
  <c r="M1013" i="1" s="1"/>
  <c r="H1011" i="1"/>
  <c r="H1013" i="1" s="1"/>
  <c r="C1011" i="1"/>
  <c r="C1013" i="1" s="1"/>
  <c r="B1011" i="1"/>
  <c r="B1013" i="1" s="1"/>
  <c r="E408" i="1"/>
  <c r="J408" i="1"/>
  <c r="E409" i="1"/>
  <c r="J409" i="1"/>
  <c r="E410" i="1"/>
  <c r="J410" i="1"/>
  <c r="E411" i="1"/>
  <c r="J411" i="1"/>
  <c r="E412" i="1"/>
  <c r="J412" i="1"/>
  <c r="E413" i="1"/>
  <c r="J413" i="1"/>
  <c r="E414" i="1"/>
  <c r="J414" i="1"/>
  <c r="E415" i="1"/>
  <c r="J415" i="1"/>
  <c r="E416" i="1"/>
  <c r="J416" i="1"/>
  <c r="E417" i="1"/>
  <c r="J417" i="1"/>
  <c r="E418" i="1"/>
  <c r="J418" i="1"/>
  <c r="E419" i="1"/>
  <c r="J419" i="1"/>
  <c r="E420" i="1"/>
  <c r="J420" i="1"/>
  <c r="E421" i="1"/>
  <c r="J421" i="1"/>
  <c r="E422" i="1"/>
  <c r="J422" i="1"/>
  <c r="E423" i="1"/>
  <c r="J423" i="1"/>
  <c r="E424" i="1"/>
  <c r="J424" i="1"/>
  <c r="E425" i="1"/>
  <c r="J425" i="1"/>
  <c r="E426" i="1"/>
  <c r="J426" i="1"/>
  <c r="E427" i="1"/>
  <c r="J427" i="1"/>
  <c r="E428" i="1"/>
  <c r="J428" i="1"/>
  <c r="E429" i="1"/>
  <c r="J429" i="1"/>
  <c r="E430" i="1"/>
  <c r="J430" i="1"/>
  <c r="E431" i="1"/>
  <c r="J431" i="1"/>
  <c r="E432" i="1"/>
  <c r="J432" i="1"/>
  <c r="E433" i="1"/>
  <c r="J433" i="1"/>
  <c r="E434" i="1"/>
  <c r="J434" i="1"/>
  <c r="E435" i="1"/>
  <c r="J435" i="1"/>
  <c r="E436" i="1"/>
  <c r="J436" i="1"/>
  <c r="E437" i="1"/>
  <c r="J437" i="1"/>
  <c r="E438" i="1"/>
  <c r="J438" i="1"/>
  <c r="E439" i="1"/>
  <c r="J439" i="1"/>
  <c r="E440" i="1"/>
  <c r="J440" i="1"/>
  <c r="E441" i="1"/>
  <c r="J441" i="1"/>
  <c r="E442" i="1"/>
  <c r="J442" i="1"/>
  <c r="E443" i="1"/>
  <c r="J443" i="1"/>
  <c r="E444" i="1"/>
  <c r="J444" i="1"/>
  <c r="E445" i="1"/>
  <c r="J445" i="1"/>
  <c r="E446" i="1"/>
  <c r="J446" i="1"/>
  <c r="E447" i="1"/>
  <c r="J447" i="1"/>
  <c r="E448" i="1"/>
  <c r="J448" i="1"/>
  <c r="E449" i="1"/>
  <c r="J449" i="1"/>
  <c r="E450" i="1"/>
  <c r="J450" i="1"/>
  <c r="E451" i="1"/>
  <c r="J451" i="1"/>
  <c r="E452" i="1"/>
  <c r="J452" i="1"/>
  <c r="E453" i="1"/>
  <c r="J453" i="1"/>
  <c r="E454" i="1"/>
  <c r="J454" i="1"/>
  <c r="E455" i="1"/>
  <c r="J455" i="1"/>
  <c r="E456" i="1"/>
  <c r="J456" i="1"/>
  <c r="E457" i="1"/>
  <c r="J457" i="1"/>
  <c r="E458" i="1"/>
  <c r="J458" i="1"/>
  <c r="E459" i="1"/>
  <c r="J459" i="1"/>
  <c r="E460" i="1"/>
  <c r="J460" i="1"/>
  <c r="E461" i="1"/>
  <c r="J461" i="1"/>
  <c r="E462" i="1"/>
  <c r="J462" i="1"/>
  <c r="E463" i="1"/>
  <c r="J463" i="1"/>
  <c r="E464" i="1"/>
  <c r="J464" i="1"/>
  <c r="E465" i="1"/>
  <c r="J465" i="1"/>
  <c r="E466" i="1"/>
  <c r="J466" i="1"/>
  <c r="E467" i="1"/>
  <c r="J467" i="1"/>
  <c r="E468" i="1"/>
  <c r="J468" i="1"/>
  <c r="E469" i="1"/>
  <c r="J469" i="1"/>
  <c r="E470" i="1"/>
  <c r="J470" i="1"/>
  <c r="E471" i="1"/>
  <c r="J471" i="1"/>
  <c r="E472" i="1"/>
  <c r="J472" i="1"/>
  <c r="E473" i="1"/>
  <c r="J473" i="1"/>
  <c r="E474" i="1"/>
  <c r="J474" i="1"/>
  <c r="E475" i="1"/>
  <c r="J475" i="1"/>
  <c r="E476" i="1"/>
  <c r="J476" i="1"/>
  <c r="E477" i="1"/>
  <c r="J477" i="1"/>
  <c r="E478" i="1"/>
  <c r="J478" i="1"/>
  <c r="E479" i="1"/>
  <c r="J479" i="1"/>
  <c r="E480" i="1"/>
  <c r="J480" i="1"/>
  <c r="E481" i="1"/>
  <c r="J481" i="1"/>
  <c r="E482" i="1"/>
  <c r="J482" i="1"/>
  <c r="E483" i="1"/>
  <c r="J483" i="1"/>
  <c r="E484" i="1"/>
  <c r="J484" i="1"/>
  <c r="E485" i="1"/>
  <c r="J485" i="1"/>
  <c r="E486" i="1"/>
  <c r="J486" i="1"/>
  <c r="E487" i="1"/>
  <c r="J487" i="1"/>
  <c r="E488" i="1"/>
  <c r="J488" i="1"/>
  <c r="E489" i="1"/>
  <c r="J489" i="1"/>
  <c r="E490" i="1"/>
  <c r="J490" i="1"/>
  <c r="E491" i="1"/>
  <c r="J491" i="1"/>
  <c r="E492" i="1"/>
  <c r="J492" i="1"/>
  <c r="E493" i="1"/>
  <c r="J493" i="1"/>
  <c r="E494" i="1"/>
  <c r="J494" i="1"/>
  <c r="E495" i="1"/>
  <c r="J495" i="1"/>
  <c r="E496" i="1"/>
  <c r="J496" i="1"/>
  <c r="E497" i="1"/>
  <c r="J497" i="1"/>
  <c r="E498" i="1"/>
  <c r="J498" i="1"/>
  <c r="E499" i="1"/>
  <c r="J499" i="1"/>
  <c r="E500" i="1"/>
  <c r="J500" i="1"/>
  <c r="E501" i="1"/>
  <c r="J501" i="1"/>
  <c r="E502" i="1"/>
  <c r="J502" i="1"/>
  <c r="E503" i="1"/>
  <c r="J503" i="1"/>
  <c r="E504" i="1"/>
  <c r="J504" i="1"/>
  <c r="E505" i="1"/>
  <c r="J505" i="1"/>
  <c r="E506" i="1"/>
  <c r="J506" i="1"/>
  <c r="E507" i="1"/>
  <c r="J507" i="1"/>
  <c r="E508" i="1"/>
  <c r="J508" i="1"/>
  <c r="E509" i="1"/>
  <c r="J509" i="1"/>
  <c r="E510" i="1"/>
  <c r="J510" i="1"/>
  <c r="E511" i="1"/>
  <c r="J511" i="1"/>
  <c r="E512" i="1"/>
  <c r="J512" i="1"/>
  <c r="E513" i="1"/>
  <c r="J513" i="1"/>
  <c r="E514" i="1"/>
  <c r="J514" i="1"/>
  <c r="E515" i="1"/>
  <c r="J515" i="1"/>
  <c r="E516" i="1"/>
  <c r="J516" i="1"/>
  <c r="E517" i="1"/>
  <c r="J517" i="1"/>
  <c r="E518" i="1"/>
  <c r="J518" i="1"/>
  <c r="E519" i="1"/>
  <c r="J519" i="1"/>
  <c r="E520" i="1"/>
  <c r="J520" i="1"/>
  <c r="E521" i="1"/>
  <c r="J521" i="1"/>
  <c r="E522" i="1"/>
  <c r="J522" i="1"/>
  <c r="E523" i="1"/>
  <c r="J523" i="1"/>
  <c r="E524" i="1"/>
  <c r="J524" i="1"/>
  <c r="E525" i="1"/>
  <c r="J525" i="1"/>
  <c r="E526" i="1"/>
  <c r="J526" i="1"/>
  <c r="E527" i="1"/>
  <c r="J527" i="1"/>
  <c r="E528" i="1"/>
  <c r="J528" i="1"/>
  <c r="E529" i="1"/>
  <c r="J529" i="1"/>
  <c r="E530" i="1"/>
  <c r="J530" i="1"/>
  <c r="E531" i="1"/>
  <c r="J531" i="1"/>
  <c r="E532" i="1"/>
  <c r="J532" i="1"/>
  <c r="E533" i="1"/>
  <c r="J533" i="1"/>
  <c r="E534" i="1"/>
  <c r="J534" i="1"/>
  <c r="E535" i="1"/>
  <c r="J535" i="1"/>
  <c r="E536" i="1"/>
  <c r="J536" i="1"/>
  <c r="E537" i="1"/>
  <c r="J537" i="1"/>
  <c r="E538" i="1"/>
  <c r="J538" i="1"/>
  <c r="E539" i="1"/>
  <c r="J539" i="1"/>
  <c r="E540" i="1"/>
  <c r="J540" i="1"/>
  <c r="E541" i="1"/>
  <c r="J541" i="1"/>
  <c r="E542" i="1"/>
  <c r="J542" i="1"/>
  <c r="E543" i="1"/>
  <c r="J543" i="1"/>
  <c r="E544" i="1"/>
  <c r="J544" i="1"/>
  <c r="E545" i="1"/>
  <c r="J545" i="1"/>
  <c r="E546" i="1"/>
  <c r="J546" i="1"/>
  <c r="E547" i="1"/>
  <c r="J547" i="1"/>
  <c r="E548" i="1"/>
  <c r="J548" i="1"/>
  <c r="E549" i="1"/>
  <c r="J549" i="1"/>
  <c r="E550" i="1"/>
  <c r="J550" i="1"/>
  <c r="E551" i="1"/>
  <c r="J551" i="1"/>
  <c r="E552" i="1"/>
  <c r="J552" i="1"/>
  <c r="E553" i="1"/>
  <c r="J553" i="1"/>
  <c r="E554" i="1"/>
  <c r="J554" i="1"/>
  <c r="E555" i="1"/>
  <c r="J555" i="1"/>
  <c r="E556" i="1"/>
  <c r="J556" i="1"/>
  <c r="E557" i="1"/>
  <c r="J557" i="1"/>
  <c r="E558" i="1"/>
  <c r="J558" i="1"/>
  <c r="E559" i="1"/>
  <c r="J559" i="1"/>
  <c r="E560" i="1"/>
  <c r="J560" i="1"/>
  <c r="E561" i="1"/>
  <c r="J561" i="1"/>
  <c r="E562" i="1"/>
  <c r="J562" i="1"/>
  <c r="E563" i="1"/>
  <c r="J563" i="1"/>
  <c r="E564" i="1"/>
  <c r="J564" i="1"/>
  <c r="E565" i="1"/>
  <c r="J565" i="1"/>
  <c r="E566" i="1"/>
  <c r="J566" i="1"/>
  <c r="E567" i="1"/>
  <c r="J567" i="1"/>
  <c r="E568" i="1"/>
  <c r="J568" i="1"/>
  <c r="E569" i="1"/>
  <c r="J569" i="1"/>
  <c r="E570" i="1"/>
  <c r="J570" i="1"/>
  <c r="E571" i="1"/>
  <c r="J571" i="1"/>
  <c r="E572" i="1"/>
  <c r="J572" i="1"/>
  <c r="E573" i="1"/>
  <c r="J573" i="1"/>
  <c r="E574" i="1"/>
  <c r="J574" i="1"/>
  <c r="E575" i="1"/>
  <c r="J575" i="1"/>
  <c r="E576" i="1"/>
  <c r="J576" i="1"/>
  <c r="E577" i="1"/>
  <c r="J577" i="1"/>
  <c r="E578" i="1"/>
  <c r="J578" i="1"/>
  <c r="E579" i="1"/>
  <c r="J579" i="1"/>
  <c r="E580" i="1"/>
  <c r="J580" i="1"/>
  <c r="E581" i="1"/>
  <c r="J581" i="1"/>
  <c r="E582" i="1"/>
  <c r="J582" i="1"/>
  <c r="E583" i="1"/>
  <c r="J583" i="1"/>
  <c r="E584" i="1"/>
  <c r="J584" i="1"/>
  <c r="E585" i="1"/>
  <c r="J585" i="1"/>
  <c r="E586" i="1"/>
  <c r="J586" i="1"/>
  <c r="E587" i="1"/>
  <c r="J587" i="1"/>
  <c r="E588" i="1"/>
  <c r="J588" i="1"/>
  <c r="E589" i="1"/>
  <c r="J589" i="1"/>
  <c r="E590" i="1"/>
  <c r="J590" i="1"/>
  <c r="E591" i="1"/>
  <c r="J591" i="1"/>
  <c r="E592" i="1"/>
  <c r="J592" i="1"/>
  <c r="E593" i="1"/>
  <c r="J593" i="1"/>
  <c r="E594" i="1"/>
  <c r="J594" i="1"/>
  <c r="E595" i="1"/>
  <c r="J595" i="1"/>
  <c r="E596" i="1"/>
  <c r="J596" i="1"/>
  <c r="E597" i="1"/>
  <c r="J597" i="1"/>
  <c r="E598" i="1"/>
  <c r="J598" i="1"/>
  <c r="E599" i="1"/>
  <c r="J599" i="1"/>
  <c r="E600" i="1"/>
  <c r="J600" i="1"/>
  <c r="E601" i="1"/>
  <c r="J601" i="1"/>
  <c r="E602" i="1"/>
  <c r="J602" i="1"/>
  <c r="E603" i="1"/>
  <c r="J603" i="1"/>
  <c r="E604" i="1"/>
  <c r="J604" i="1"/>
  <c r="E605" i="1"/>
  <c r="J605" i="1"/>
  <c r="E606" i="1"/>
  <c r="J606" i="1"/>
  <c r="E607" i="1"/>
  <c r="J607" i="1"/>
  <c r="E608" i="1"/>
  <c r="J608" i="1"/>
  <c r="E609" i="1"/>
  <c r="J609" i="1"/>
  <c r="E610" i="1"/>
  <c r="J610" i="1"/>
  <c r="E611" i="1"/>
  <c r="J611" i="1"/>
  <c r="E612" i="1"/>
  <c r="J612" i="1"/>
  <c r="E613" i="1"/>
  <c r="J613" i="1"/>
  <c r="E614" i="1"/>
  <c r="J614" i="1"/>
  <c r="E615" i="1"/>
  <c r="J615" i="1"/>
  <c r="E616" i="1"/>
  <c r="J616" i="1"/>
  <c r="E617" i="1"/>
  <c r="J617" i="1"/>
  <c r="E618" i="1"/>
  <c r="J618" i="1"/>
  <c r="E619" i="1"/>
  <c r="J619" i="1"/>
  <c r="E620" i="1"/>
  <c r="J620" i="1"/>
  <c r="E621" i="1"/>
  <c r="J621" i="1"/>
  <c r="E622" i="1"/>
  <c r="J622" i="1"/>
  <c r="E623" i="1"/>
  <c r="J623" i="1"/>
  <c r="E624" i="1"/>
  <c r="J624" i="1"/>
  <c r="E625" i="1"/>
  <c r="J625" i="1"/>
  <c r="E626" i="1"/>
  <c r="J626" i="1"/>
  <c r="E627" i="1"/>
  <c r="J627" i="1"/>
  <c r="E628" i="1"/>
  <c r="J628" i="1"/>
  <c r="E629" i="1"/>
  <c r="J629" i="1"/>
  <c r="E630" i="1"/>
  <c r="J630" i="1"/>
  <c r="E631" i="1"/>
  <c r="J631" i="1"/>
  <c r="E632" i="1"/>
  <c r="J632" i="1"/>
  <c r="E633" i="1"/>
  <c r="J633" i="1"/>
  <c r="E634" i="1"/>
  <c r="J634" i="1"/>
  <c r="E635" i="1"/>
  <c r="J635" i="1"/>
  <c r="E636" i="1"/>
  <c r="J636" i="1"/>
  <c r="E637" i="1"/>
  <c r="J637" i="1"/>
  <c r="E638" i="1"/>
  <c r="J638" i="1"/>
  <c r="E639" i="1"/>
  <c r="J639" i="1"/>
  <c r="E640" i="1"/>
  <c r="J640" i="1"/>
  <c r="E641" i="1"/>
  <c r="J641" i="1"/>
  <c r="E642" i="1"/>
  <c r="J642" i="1"/>
  <c r="E643" i="1"/>
  <c r="J643" i="1"/>
  <c r="E644" i="1"/>
  <c r="J644" i="1"/>
  <c r="E645" i="1"/>
  <c r="J645" i="1"/>
  <c r="E646" i="1"/>
  <c r="J646" i="1"/>
  <c r="E647" i="1"/>
  <c r="J647" i="1"/>
  <c r="E648" i="1"/>
  <c r="J648" i="1"/>
  <c r="E649" i="1"/>
  <c r="J649" i="1"/>
  <c r="E650" i="1"/>
  <c r="J650" i="1"/>
  <c r="E651" i="1"/>
  <c r="J651" i="1"/>
  <c r="E652" i="1"/>
  <c r="J652" i="1"/>
  <c r="E653" i="1"/>
  <c r="J653" i="1"/>
  <c r="E654" i="1"/>
  <c r="J654" i="1"/>
  <c r="E655" i="1"/>
  <c r="J655" i="1"/>
  <c r="E656" i="1"/>
  <c r="J656" i="1"/>
  <c r="E657" i="1"/>
  <c r="J657" i="1"/>
  <c r="E658" i="1"/>
  <c r="J658" i="1"/>
  <c r="E659" i="1"/>
  <c r="J659" i="1"/>
  <c r="E660" i="1"/>
  <c r="J660" i="1"/>
  <c r="E661" i="1"/>
  <c r="J661" i="1"/>
  <c r="E662" i="1"/>
  <c r="J662" i="1"/>
  <c r="E663" i="1"/>
  <c r="J663" i="1"/>
  <c r="E664" i="1"/>
  <c r="J664" i="1"/>
  <c r="E665" i="1"/>
  <c r="J665" i="1"/>
  <c r="E666" i="1"/>
  <c r="J666" i="1"/>
  <c r="E667" i="1"/>
  <c r="J667" i="1"/>
  <c r="E668" i="1"/>
  <c r="J668" i="1"/>
  <c r="E669" i="1"/>
  <c r="J669" i="1"/>
  <c r="E670" i="1"/>
  <c r="J670" i="1"/>
  <c r="E671" i="1"/>
  <c r="J671" i="1"/>
  <c r="E672" i="1"/>
  <c r="J672" i="1"/>
  <c r="E673" i="1"/>
  <c r="J673" i="1"/>
  <c r="E674" i="1"/>
  <c r="J674" i="1"/>
  <c r="E675" i="1"/>
  <c r="J675" i="1"/>
  <c r="E676" i="1"/>
  <c r="J676" i="1"/>
  <c r="E677" i="1"/>
  <c r="J677" i="1"/>
  <c r="E678" i="1"/>
  <c r="J678" i="1"/>
  <c r="E679" i="1"/>
  <c r="J679" i="1"/>
  <c r="E680" i="1"/>
  <c r="J680" i="1"/>
  <c r="E681" i="1"/>
  <c r="J681" i="1"/>
  <c r="E682" i="1"/>
  <c r="J682" i="1"/>
  <c r="E683" i="1"/>
  <c r="J683" i="1"/>
  <c r="E684" i="1"/>
  <c r="J684" i="1"/>
  <c r="E685" i="1"/>
  <c r="J685" i="1"/>
  <c r="E686" i="1"/>
  <c r="J686" i="1"/>
  <c r="E687" i="1"/>
  <c r="J687" i="1"/>
  <c r="E688" i="1"/>
  <c r="J688" i="1"/>
  <c r="E689" i="1"/>
  <c r="J689" i="1"/>
  <c r="E690" i="1"/>
  <c r="J690" i="1"/>
  <c r="E691" i="1"/>
  <c r="J691" i="1"/>
  <c r="E692" i="1"/>
  <c r="J692" i="1"/>
  <c r="E693" i="1"/>
  <c r="J693" i="1"/>
  <c r="E694" i="1"/>
  <c r="J694" i="1"/>
  <c r="E695" i="1"/>
  <c r="J695" i="1"/>
  <c r="E696" i="1"/>
  <c r="J696" i="1"/>
  <c r="E697" i="1"/>
  <c r="J697" i="1"/>
  <c r="E698" i="1"/>
  <c r="J698" i="1"/>
  <c r="E699" i="1"/>
  <c r="J699" i="1"/>
  <c r="E700" i="1"/>
  <c r="J700" i="1"/>
  <c r="E701" i="1"/>
  <c r="J701" i="1"/>
  <c r="E702" i="1"/>
  <c r="J702" i="1"/>
  <c r="E703" i="1"/>
  <c r="J703" i="1"/>
  <c r="E704" i="1"/>
  <c r="J704" i="1"/>
  <c r="E705" i="1"/>
  <c r="J705" i="1"/>
  <c r="E706" i="1"/>
  <c r="J706" i="1"/>
  <c r="E707" i="1"/>
  <c r="J707" i="1"/>
  <c r="E708" i="1"/>
  <c r="J708" i="1"/>
  <c r="E709" i="1"/>
  <c r="J709" i="1"/>
  <c r="E710" i="1"/>
  <c r="J710" i="1"/>
  <c r="E711" i="1"/>
  <c r="J711" i="1"/>
  <c r="E712" i="1"/>
  <c r="J712" i="1"/>
  <c r="E713" i="1"/>
  <c r="J713" i="1"/>
  <c r="E714" i="1"/>
  <c r="J714" i="1"/>
  <c r="E715" i="1"/>
  <c r="J715" i="1"/>
  <c r="E716" i="1"/>
  <c r="J716" i="1"/>
  <c r="E717" i="1"/>
  <c r="J717" i="1"/>
  <c r="E718" i="1"/>
  <c r="J718" i="1"/>
  <c r="E719" i="1"/>
  <c r="J719" i="1"/>
  <c r="E720" i="1"/>
  <c r="J720" i="1"/>
  <c r="E721" i="1"/>
  <c r="J721" i="1"/>
  <c r="E722" i="1"/>
  <c r="J722" i="1"/>
  <c r="E723" i="1"/>
  <c r="J723" i="1"/>
  <c r="E724" i="1"/>
  <c r="J724" i="1"/>
  <c r="E725" i="1"/>
  <c r="J725" i="1"/>
  <c r="E726" i="1"/>
  <c r="J726" i="1"/>
  <c r="E727" i="1"/>
  <c r="J727" i="1"/>
  <c r="E728" i="1"/>
  <c r="J728" i="1"/>
  <c r="E729" i="1"/>
  <c r="J729" i="1"/>
  <c r="E730" i="1"/>
  <c r="J730" i="1"/>
  <c r="E731" i="1"/>
  <c r="J731" i="1"/>
  <c r="E732" i="1"/>
  <c r="J732" i="1"/>
  <c r="E733" i="1"/>
  <c r="J733" i="1"/>
  <c r="E734" i="1"/>
  <c r="J734" i="1"/>
  <c r="E735" i="1"/>
  <c r="J735" i="1"/>
  <c r="E736" i="1"/>
  <c r="J736" i="1"/>
  <c r="E737" i="1"/>
  <c r="J737" i="1"/>
  <c r="E738" i="1"/>
  <c r="J738" i="1"/>
  <c r="E739" i="1"/>
  <c r="J739" i="1"/>
  <c r="E740" i="1"/>
  <c r="J740" i="1"/>
  <c r="E741" i="1"/>
  <c r="J741" i="1"/>
  <c r="E742" i="1"/>
  <c r="J742" i="1"/>
  <c r="E743" i="1"/>
  <c r="J743" i="1"/>
  <c r="E744" i="1"/>
  <c r="J744" i="1"/>
  <c r="E745" i="1"/>
  <c r="J745" i="1"/>
  <c r="E746" i="1"/>
  <c r="J746" i="1"/>
  <c r="E747" i="1"/>
  <c r="J747" i="1"/>
  <c r="E748" i="1"/>
  <c r="J748" i="1"/>
  <c r="E749" i="1"/>
  <c r="J749" i="1"/>
  <c r="E750" i="1"/>
  <c r="J750" i="1"/>
  <c r="E751" i="1"/>
  <c r="J751" i="1"/>
  <c r="E752" i="1"/>
  <c r="J752" i="1"/>
  <c r="E753" i="1"/>
  <c r="J753" i="1"/>
  <c r="E754" i="1"/>
  <c r="J754" i="1"/>
  <c r="E755" i="1"/>
  <c r="J755" i="1"/>
  <c r="E756" i="1"/>
  <c r="J756" i="1"/>
  <c r="E757" i="1"/>
  <c r="J757" i="1"/>
  <c r="E758" i="1"/>
  <c r="J758" i="1"/>
  <c r="E759" i="1"/>
  <c r="J759" i="1"/>
  <c r="E760" i="1"/>
  <c r="J760" i="1"/>
  <c r="E761" i="1"/>
  <c r="J761" i="1"/>
  <c r="E762" i="1"/>
  <c r="J762" i="1"/>
  <c r="E763" i="1"/>
  <c r="J763" i="1"/>
  <c r="E764" i="1"/>
  <c r="J764" i="1"/>
  <c r="E765" i="1"/>
  <c r="J765" i="1"/>
  <c r="E766" i="1"/>
  <c r="J766" i="1"/>
  <c r="E767" i="1"/>
  <c r="J767" i="1"/>
  <c r="E768" i="1"/>
  <c r="J768" i="1"/>
  <c r="E769" i="1"/>
  <c r="J769" i="1"/>
  <c r="E770" i="1"/>
  <c r="J770" i="1"/>
  <c r="E771" i="1"/>
  <c r="J771" i="1"/>
  <c r="E772" i="1"/>
  <c r="J772" i="1"/>
  <c r="E773" i="1"/>
  <c r="J773" i="1"/>
  <c r="E774" i="1"/>
  <c r="J774" i="1"/>
  <c r="E775" i="1"/>
  <c r="J775" i="1"/>
  <c r="E776" i="1"/>
  <c r="J776" i="1"/>
  <c r="E777" i="1"/>
  <c r="J777" i="1"/>
  <c r="E778" i="1"/>
  <c r="J778" i="1"/>
  <c r="E779" i="1"/>
  <c r="J779" i="1"/>
  <c r="E780" i="1"/>
  <c r="J780" i="1"/>
  <c r="E781" i="1"/>
  <c r="J781" i="1"/>
  <c r="E782" i="1"/>
  <c r="J782" i="1"/>
  <c r="E783" i="1"/>
  <c r="J783" i="1"/>
  <c r="E784" i="1"/>
  <c r="J784" i="1"/>
  <c r="E785" i="1"/>
  <c r="J785" i="1"/>
  <c r="E786" i="1"/>
  <c r="J786" i="1"/>
  <c r="E787" i="1"/>
  <c r="J787" i="1"/>
  <c r="E788" i="1"/>
  <c r="J788" i="1"/>
  <c r="E789" i="1"/>
  <c r="J789" i="1"/>
  <c r="E790" i="1"/>
  <c r="J790" i="1"/>
  <c r="E791" i="1"/>
  <c r="J791" i="1"/>
  <c r="E792" i="1"/>
  <c r="J792" i="1"/>
  <c r="E793" i="1"/>
  <c r="J793" i="1"/>
  <c r="E794" i="1"/>
  <c r="J794" i="1"/>
  <c r="E795" i="1"/>
  <c r="J795" i="1"/>
  <c r="E796" i="1"/>
  <c r="J796" i="1"/>
  <c r="E797" i="1"/>
  <c r="J797" i="1"/>
  <c r="E798" i="1"/>
  <c r="J798" i="1"/>
  <c r="E799" i="1"/>
  <c r="J799" i="1"/>
  <c r="E800" i="1"/>
  <c r="J800" i="1"/>
  <c r="E801" i="1"/>
  <c r="J801" i="1"/>
  <c r="E802" i="1"/>
  <c r="J802" i="1"/>
  <c r="E803" i="1"/>
  <c r="J803" i="1"/>
  <c r="E804" i="1"/>
  <c r="J804" i="1"/>
  <c r="E805" i="1"/>
  <c r="J805" i="1"/>
  <c r="E806" i="1"/>
  <c r="J806" i="1"/>
  <c r="E807" i="1"/>
  <c r="J807" i="1"/>
  <c r="E808" i="1"/>
  <c r="J808" i="1"/>
  <c r="E809" i="1"/>
  <c r="J809" i="1"/>
  <c r="E810" i="1"/>
  <c r="J810" i="1"/>
  <c r="E811" i="1"/>
  <c r="J811" i="1"/>
  <c r="E812" i="1"/>
  <c r="J812" i="1"/>
  <c r="E813" i="1"/>
  <c r="J813" i="1"/>
  <c r="E814" i="1"/>
  <c r="J814" i="1"/>
  <c r="E815" i="1"/>
  <c r="J815" i="1"/>
  <c r="E816" i="1"/>
  <c r="J816" i="1"/>
  <c r="E817" i="1"/>
  <c r="J817" i="1"/>
  <c r="E818" i="1"/>
  <c r="J818" i="1"/>
  <c r="E819" i="1"/>
  <c r="J819" i="1"/>
  <c r="E820" i="1"/>
  <c r="J820" i="1"/>
  <c r="E821" i="1"/>
  <c r="J821" i="1"/>
  <c r="E822" i="1"/>
  <c r="J822" i="1"/>
  <c r="E823" i="1"/>
  <c r="J823" i="1"/>
  <c r="E824" i="1"/>
  <c r="J824" i="1"/>
  <c r="E825" i="1"/>
  <c r="J825" i="1"/>
  <c r="E826" i="1"/>
  <c r="J826" i="1"/>
  <c r="E827" i="1"/>
  <c r="J827" i="1"/>
  <c r="E828" i="1"/>
  <c r="J828" i="1"/>
  <c r="E829" i="1"/>
  <c r="J829" i="1"/>
  <c r="E830" i="1"/>
  <c r="J830" i="1"/>
  <c r="E831" i="1"/>
  <c r="J831" i="1"/>
  <c r="E832" i="1"/>
  <c r="J832" i="1"/>
  <c r="E833" i="1"/>
  <c r="J833" i="1"/>
  <c r="E834" i="1"/>
  <c r="J834" i="1"/>
  <c r="E835" i="1"/>
  <c r="J835" i="1"/>
  <c r="E836" i="1"/>
  <c r="J836" i="1"/>
  <c r="E837" i="1"/>
  <c r="J837" i="1"/>
  <c r="E838" i="1"/>
  <c r="J838" i="1"/>
  <c r="E839" i="1"/>
  <c r="J839" i="1"/>
  <c r="E840" i="1"/>
  <c r="J840" i="1"/>
  <c r="E841" i="1"/>
  <c r="J841" i="1"/>
  <c r="E842" i="1"/>
  <c r="J842" i="1"/>
  <c r="E843" i="1"/>
  <c r="J843" i="1"/>
  <c r="E844" i="1"/>
  <c r="J844" i="1"/>
  <c r="E845" i="1"/>
  <c r="J845" i="1"/>
  <c r="E846" i="1"/>
  <c r="J846" i="1"/>
  <c r="E847" i="1"/>
  <c r="J847" i="1"/>
  <c r="E848" i="1"/>
  <c r="J848" i="1"/>
  <c r="E849" i="1"/>
  <c r="J849" i="1"/>
  <c r="E850" i="1"/>
  <c r="J850" i="1"/>
  <c r="E851" i="1"/>
  <c r="J851" i="1"/>
  <c r="E852" i="1"/>
  <c r="J852" i="1"/>
  <c r="E853" i="1"/>
  <c r="J853" i="1"/>
  <c r="E854" i="1"/>
  <c r="J854" i="1"/>
  <c r="E855" i="1"/>
  <c r="J855" i="1"/>
  <c r="E856" i="1"/>
  <c r="J856" i="1"/>
  <c r="E857" i="1"/>
  <c r="J857" i="1"/>
  <c r="E858" i="1"/>
  <c r="J858" i="1"/>
  <c r="E859" i="1"/>
  <c r="J859" i="1"/>
  <c r="E860" i="1"/>
  <c r="J860" i="1"/>
  <c r="E861" i="1"/>
  <c r="J861" i="1"/>
  <c r="E862" i="1"/>
  <c r="J862" i="1"/>
  <c r="E863" i="1"/>
  <c r="J863" i="1"/>
  <c r="E864" i="1"/>
  <c r="J864" i="1"/>
  <c r="E865" i="1"/>
  <c r="J865" i="1"/>
  <c r="E866" i="1"/>
  <c r="J866" i="1"/>
  <c r="E867" i="1"/>
  <c r="J867" i="1"/>
  <c r="E868" i="1"/>
  <c r="J868" i="1"/>
  <c r="E869" i="1"/>
  <c r="J869" i="1"/>
  <c r="E870" i="1"/>
  <c r="J870" i="1"/>
  <c r="E871" i="1"/>
  <c r="J871" i="1"/>
  <c r="E872" i="1"/>
  <c r="J872" i="1"/>
  <c r="E873" i="1"/>
  <c r="J873" i="1"/>
  <c r="E874" i="1"/>
  <c r="J874" i="1"/>
  <c r="E875" i="1"/>
  <c r="J875" i="1"/>
  <c r="E876" i="1"/>
  <c r="J876" i="1"/>
  <c r="E877" i="1"/>
  <c r="J877" i="1"/>
  <c r="E878" i="1"/>
  <c r="J878" i="1"/>
  <c r="E879" i="1"/>
  <c r="J879" i="1"/>
  <c r="E880" i="1"/>
  <c r="J880" i="1"/>
  <c r="E881" i="1"/>
  <c r="J881" i="1"/>
  <c r="E882" i="1"/>
  <c r="J882" i="1"/>
  <c r="E883" i="1"/>
  <c r="J883" i="1"/>
  <c r="E884" i="1"/>
  <c r="J884" i="1"/>
  <c r="E885" i="1"/>
  <c r="J885" i="1"/>
  <c r="E886" i="1"/>
  <c r="J886" i="1"/>
  <c r="E887" i="1"/>
  <c r="J887" i="1"/>
  <c r="E888" i="1"/>
  <c r="J888" i="1"/>
  <c r="E889" i="1"/>
  <c r="J889" i="1"/>
  <c r="E890" i="1"/>
  <c r="J890" i="1"/>
  <c r="E891" i="1"/>
  <c r="J891" i="1"/>
  <c r="E892" i="1"/>
  <c r="J892" i="1"/>
  <c r="E893" i="1"/>
  <c r="J893" i="1"/>
  <c r="E894" i="1"/>
  <c r="J894" i="1"/>
  <c r="E895" i="1"/>
  <c r="J895" i="1"/>
  <c r="E896" i="1"/>
  <c r="J896" i="1"/>
  <c r="E897" i="1"/>
  <c r="J897" i="1"/>
  <c r="E898" i="1"/>
  <c r="J898" i="1"/>
  <c r="E899" i="1"/>
  <c r="J899" i="1"/>
  <c r="E900" i="1"/>
  <c r="J900" i="1"/>
  <c r="E901" i="1"/>
  <c r="J901" i="1"/>
  <c r="E902" i="1"/>
  <c r="J902" i="1"/>
  <c r="E903" i="1"/>
  <c r="J903" i="1"/>
  <c r="E904" i="1"/>
  <c r="J904" i="1"/>
  <c r="E905" i="1"/>
  <c r="J905" i="1"/>
  <c r="E906" i="1"/>
  <c r="J906" i="1"/>
  <c r="E907" i="1"/>
  <c r="J907" i="1"/>
  <c r="E908" i="1"/>
  <c r="J908" i="1"/>
  <c r="E909" i="1"/>
  <c r="J909" i="1"/>
  <c r="E910" i="1"/>
  <c r="J910" i="1"/>
  <c r="E911" i="1"/>
  <c r="J911" i="1"/>
  <c r="E912" i="1"/>
  <c r="J912" i="1"/>
  <c r="E913" i="1"/>
  <c r="J913" i="1"/>
  <c r="E914" i="1"/>
  <c r="J914" i="1"/>
  <c r="E915" i="1"/>
  <c r="J915" i="1"/>
  <c r="E916" i="1"/>
  <c r="J916" i="1"/>
  <c r="E917" i="1"/>
  <c r="J917" i="1"/>
  <c r="E918" i="1"/>
  <c r="J918" i="1"/>
  <c r="E919" i="1"/>
  <c r="J919" i="1"/>
  <c r="E920" i="1"/>
  <c r="J920" i="1"/>
  <c r="E921" i="1"/>
  <c r="J921" i="1"/>
  <c r="E922" i="1"/>
  <c r="J922" i="1"/>
  <c r="E923" i="1"/>
  <c r="J923" i="1"/>
  <c r="E924" i="1"/>
  <c r="J924" i="1"/>
  <c r="E925" i="1"/>
  <c r="J925" i="1"/>
  <c r="E926" i="1"/>
  <c r="J926" i="1"/>
  <c r="E927" i="1"/>
  <c r="J927" i="1"/>
  <c r="E928" i="1"/>
  <c r="J928" i="1"/>
  <c r="E929" i="1"/>
  <c r="J929" i="1"/>
  <c r="E930" i="1"/>
  <c r="J930" i="1"/>
  <c r="E931" i="1"/>
  <c r="J931" i="1"/>
  <c r="E932" i="1"/>
  <c r="J932" i="1"/>
  <c r="E933" i="1"/>
  <c r="J933" i="1"/>
  <c r="E934" i="1"/>
  <c r="J934" i="1"/>
  <c r="E935" i="1"/>
  <c r="J935" i="1"/>
  <c r="E936" i="1"/>
  <c r="J936" i="1"/>
  <c r="E937" i="1"/>
  <c r="J937" i="1"/>
  <c r="E938" i="1"/>
  <c r="J938" i="1"/>
  <c r="E939" i="1"/>
  <c r="J939" i="1"/>
  <c r="E940" i="1"/>
  <c r="J940" i="1"/>
  <c r="E941" i="1"/>
  <c r="J941" i="1"/>
  <c r="E942" i="1"/>
  <c r="J942" i="1"/>
  <c r="E943" i="1"/>
  <c r="J943" i="1"/>
  <c r="E944" i="1"/>
  <c r="J944" i="1"/>
  <c r="E945" i="1"/>
  <c r="J945" i="1"/>
  <c r="E946" i="1"/>
  <c r="J946" i="1"/>
  <c r="E947" i="1"/>
  <c r="J947" i="1"/>
  <c r="E948" i="1"/>
  <c r="J948" i="1"/>
  <c r="E949" i="1"/>
  <c r="J949" i="1"/>
  <c r="E950" i="1"/>
  <c r="J950" i="1"/>
  <c r="E951" i="1"/>
  <c r="J951" i="1"/>
  <c r="E952" i="1"/>
  <c r="J952" i="1"/>
  <c r="E953" i="1"/>
  <c r="J953" i="1"/>
  <c r="E954" i="1"/>
  <c r="J954" i="1"/>
  <c r="E955" i="1"/>
  <c r="J955" i="1"/>
  <c r="E956" i="1"/>
  <c r="J956" i="1"/>
  <c r="E957" i="1"/>
  <c r="J957" i="1"/>
  <c r="E958" i="1"/>
  <c r="J958" i="1"/>
  <c r="E959" i="1"/>
  <c r="J959" i="1"/>
  <c r="E960" i="1"/>
  <c r="J960" i="1"/>
  <c r="E961" i="1"/>
  <c r="J961" i="1"/>
  <c r="E962" i="1"/>
  <c r="J962" i="1"/>
  <c r="E963" i="1"/>
  <c r="J963" i="1"/>
  <c r="E964" i="1"/>
  <c r="J964" i="1"/>
  <c r="E965" i="1"/>
  <c r="J965" i="1"/>
  <c r="E966" i="1"/>
  <c r="J966" i="1"/>
  <c r="E967" i="1"/>
  <c r="J967" i="1"/>
  <c r="E968" i="1"/>
  <c r="J968" i="1"/>
  <c r="E969" i="1"/>
  <c r="J969" i="1"/>
  <c r="E970" i="1"/>
  <c r="J970" i="1"/>
  <c r="E971" i="1"/>
  <c r="J971" i="1"/>
  <c r="E972" i="1"/>
  <c r="J972" i="1"/>
  <c r="E973" i="1"/>
  <c r="J973" i="1"/>
  <c r="E974" i="1"/>
  <c r="J974" i="1"/>
  <c r="E975" i="1"/>
  <c r="J975" i="1"/>
  <c r="E976" i="1"/>
  <c r="J976" i="1"/>
  <c r="E977" i="1"/>
  <c r="J977" i="1"/>
  <c r="E978" i="1"/>
  <c r="J978" i="1"/>
  <c r="E979" i="1"/>
  <c r="J979" i="1"/>
  <c r="E980" i="1"/>
  <c r="J980" i="1"/>
  <c r="E981" i="1"/>
  <c r="J981" i="1"/>
  <c r="E982" i="1"/>
  <c r="J982" i="1"/>
  <c r="E983" i="1"/>
  <c r="J983" i="1"/>
  <c r="E984" i="1"/>
  <c r="J984" i="1"/>
  <c r="E985" i="1"/>
  <c r="J985" i="1"/>
  <c r="E986" i="1"/>
  <c r="J986" i="1"/>
  <c r="E987" i="1"/>
  <c r="J987" i="1"/>
  <c r="E988" i="1"/>
  <c r="J988" i="1"/>
  <c r="E989" i="1"/>
  <c r="J989" i="1"/>
  <c r="E990" i="1"/>
  <c r="J990" i="1"/>
  <c r="E991" i="1"/>
  <c r="J991" i="1"/>
  <c r="E992" i="1"/>
  <c r="J992" i="1"/>
  <c r="E993" i="1"/>
  <c r="J993" i="1"/>
  <c r="E994" i="1"/>
  <c r="J994" i="1"/>
  <c r="E995" i="1"/>
  <c r="J995" i="1"/>
  <c r="E996" i="1"/>
  <c r="J996" i="1"/>
  <c r="E997" i="1"/>
  <c r="J997" i="1"/>
  <c r="E998" i="1"/>
  <c r="J998" i="1"/>
  <c r="E999" i="1"/>
  <c r="J999" i="1"/>
  <c r="E1000" i="1"/>
  <c r="J1000" i="1"/>
  <c r="E1001" i="1"/>
  <c r="J1001" i="1"/>
  <c r="E1002" i="1"/>
  <c r="J1002" i="1"/>
  <c r="E1003" i="1"/>
  <c r="J1003" i="1"/>
  <c r="E1004" i="1"/>
  <c r="J1004" i="1"/>
  <c r="E1005" i="1"/>
  <c r="J1005" i="1"/>
  <c r="E1006" i="1"/>
  <c r="J1006" i="1"/>
  <c r="E1007" i="1"/>
  <c r="J1007" i="1"/>
  <c r="E1008" i="1"/>
  <c r="J1008" i="1"/>
  <c r="E1009" i="1"/>
  <c r="J1009" i="1"/>
  <c r="E109" i="1"/>
  <c r="J109" i="1"/>
  <c r="E110" i="1"/>
  <c r="J110" i="1"/>
  <c r="E111" i="1"/>
  <c r="J111" i="1"/>
  <c r="E112" i="1"/>
  <c r="J112" i="1"/>
  <c r="E113" i="1"/>
  <c r="J113" i="1"/>
  <c r="E114" i="1"/>
  <c r="J114" i="1"/>
  <c r="E115" i="1"/>
  <c r="J115" i="1"/>
  <c r="E116" i="1"/>
  <c r="J116" i="1"/>
  <c r="E117" i="1"/>
  <c r="J117" i="1"/>
  <c r="E118" i="1"/>
  <c r="J118" i="1"/>
  <c r="E119" i="1"/>
  <c r="J119" i="1"/>
  <c r="E120" i="1"/>
  <c r="J120" i="1"/>
  <c r="E121" i="1"/>
  <c r="J121" i="1"/>
  <c r="E122" i="1"/>
  <c r="J122" i="1"/>
  <c r="E123" i="1"/>
  <c r="J123" i="1"/>
  <c r="E124" i="1"/>
  <c r="J124" i="1"/>
  <c r="E125" i="1"/>
  <c r="J125" i="1"/>
  <c r="E126" i="1"/>
  <c r="J126" i="1"/>
  <c r="E127" i="1"/>
  <c r="J127" i="1"/>
  <c r="E128" i="1"/>
  <c r="J128" i="1"/>
  <c r="E129" i="1"/>
  <c r="J129" i="1"/>
  <c r="E130" i="1"/>
  <c r="J130" i="1"/>
  <c r="E131" i="1"/>
  <c r="J131" i="1"/>
  <c r="E132" i="1"/>
  <c r="J132" i="1"/>
  <c r="E133" i="1"/>
  <c r="J133" i="1"/>
  <c r="E134" i="1"/>
  <c r="J134" i="1"/>
  <c r="E135" i="1"/>
  <c r="J135" i="1"/>
  <c r="E136" i="1"/>
  <c r="J136" i="1"/>
  <c r="E137" i="1"/>
  <c r="J137" i="1"/>
  <c r="E138" i="1"/>
  <c r="J138" i="1"/>
  <c r="E139" i="1"/>
  <c r="J139" i="1"/>
  <c r="E140" i="1"/>
  <c r="J140" i="1"/>
  <c r="E141" i="1"/>
  <c r="J141" i="1"/>
  <c r="E142" i="1"/>
  <c r="J142" i="1"/>
  <c r="E143" i="1"/>
  <c r="J143" i="1"/>
  <c r="E144" i="1"/>
  <c r="J144" i="1"/>
  <c r="E145" i="1"/>
  <c r="J145" i="1"/>
  <c r="E146" i="1"/>
  <c r="J146" i="1"/>
  <c r="E147" i="1"/>
  <c r="J147" i="1"/>
  <c r="E148" i="1"/>
  <c r="J148" i="1"/>
  <c r="E149" i="1"/>
  <c r="J149" i="1"/>
  <c r="E150" i="1"/>
  <c r="J150" i="1"/>
  <c r="E151" i="1"/>
  <c r="J151" i="1"/>
  <c r="E152" i="1"/>
  <c r="J152" i="1"/>
  <c r="E153" i="1"/>
  <c r="J153" i="1"/>
  <c r="E154" i="1"/>
  <c r="J154" i="1"/>
  <c r="E155" i="1"/>
  <c r="J155" i="1"/>
  <c r="E156" i="1"/>
  <c r="J156" i="1"/>
  <c r="E157" i="1"/>
  <c r="J157" i="1"/>
  <c r="E158" i="1"/>
  <c r="J158" i="1"/>
  <c r="E159" i="1"/>
  <c r="J159" i="1"/>
  <c r="E160" i="1"/>
  <c r="J160" i="1"/>
  <c r="E161" i="1"/>
  <c r="J161" i="1"/>
  <c r="E162" i="1"/>
  <c r="J162" i="1"/>
  <c r="E163" i="1"/>
  <c r="J163" i="1"/>
  <c r="E164" i="1"/>
  <c r="J164" i="1"/>
  <c r="E165" i="1"/>
  <c r="J165" i="1"/>
  <c r="E166" i="1"/>
  <c r="J166" i="1"/>
  <c r="E167" i="1"/>
  <c r="J167" i="1"/>
  <c r="E168" i="1"/>
  <c r="J168" i="1"/>
  <c r="E169" i="1"/>
  <c r="J169" i="1"/>
  <c r="E170" i="1"/>
  <c r="J170" i="1"/>
  <c r="E171" i="1"/>
  <c r="J171" i="1"/>
  <c r="E172" i="1"/>
  <c r="J172" i="1"/>
  <c r="E173" i="1"/>
  <c r="J173" i="1"/>
  <c r="E174" i="1"/>
  <c r="J174" i="1"/>
  <c r="E175" i="1"/>
  <c r="J175" i="1"/>
  <c r="E176" i="1"/>
  <c r="J176" i="1"/>
  <c r="E177" i="1"/>
  <c r="J177" i="1"/>
  <c r="E178" i="1"/>
  <c r="J178" i="1"/>
  <c r="E179" i="1"/>
  <c r="J179" i="1"/>
  <c r="E180" i="1"/>
  <c r="J180" i="1"/>
  <c r="E181" i="1"/>
  <c r="J181" i="1"/>
  <c r="E182" i="1"/>
  <c r="J182" i="1"/>
  <c r="E183" i="1"/>
  <c r="J183" i="1"/>
  <c r="E184" i="1"/>
  <c r="J184" i="1"/>
  <c r="E185" i="1"/>
  <c r="J185" i="1"/>
  <c r="E186" i="1"/>
  <c r="J186" i="1"/>
  <c r="E187" i="1"/>
  <c r="J187" i="1"/>
  <c r="E188" i="1"/>
  <c r="J188" i="1"/>
  <c r="E189" i="1"/>
  <c r="J189" i="1"/>
  <c r="E190" i="1"/>
  <c r="J190" i="1"/>
  <c r="E191" i="1"/>
  <c r="J191" i="1"/>
  <c r="E192" i="1"/>
  <c r="J192" i="1"/>
  <c r="E193" i="1"/>
  <c r="J193" i="1"/>
  <c r="E194" i="1"/>
  <c r="J194" i="1"/>
  <c r="E195" i="1"/>
  <c r="J195" i="1"/>
  <c r="E196" i="1"/>
  <c r="J196" i="1"/>
  <c r="E197" i="1"/>
  <c r="J197" i="1"/>
  <c r="E198" i="1"/>
  <c r="J198" i="1"/>
  <c r="E199" i="1"/>
  <c r="J199" i="1"/>
  <c r="E200" i="1"/>
  <c r="J200" i="1"/>
  <c r="E201" i="1"/>
  <c r="J201" i="1"/>
  <c r="E202" i="1"/>
  <c r="J202" i="1"/>
  <c r="E203" i="1"/>
  <c r="J203" i="1"/>
  <c r="E204" i="1"/>
  <c r="J204" i="1"/>
  <c r="E205" i="1"/>
  <c r="J205" i="1"/>
  <c r="E206" i="1"/>
  <c r="J206" i="1"/>
  <c r="E207" i="1"/>
  <c r="J207" i="1"/>
  <c r="E208" i="1"/>
  <c r="J208" i="1"/>
  <c r="E209" i="1"/>
  <c r="J209" i="1"/>
  <c r="E210" i="1"/>
  <c r="J210" i="1"/>
  <c r="E211" i="1"/>
  <c r="J211" i="1"/>
  <c r="E212" i="1"/>
  <c r="J212" i="1"/>
  <c r="E213" i="1"/>
  <c r="J213" i="1"/>
  <c r="E214" i="1"/>
  <c r="J214" i="1"/>
  <c r="E215" i="1"/>
  <c r="J215" i="1"/>
  <c r="E216" i="1"/>
  <c r="J216" i="1"/>
  <c r="E217" i="1"/>
  <c r="J217" i="1"/>
  <c r="E218" i="1"/>
  <c r="J218" i="1"/>
  <c r="E219" i="1"/>
  <c r="J219" i="1"/>
  <c r="E220" i="1"/>
  <c r="J220" i="1"/>
  <c r="E221" i="1"/>
  <c r="J221" i="1"/>
  <c r="E222" i="1"/>
  <c r="J222" i="1"/>
  <c r="E223" i="1"/>
  <c r="J223" i="1"/>
  <c r="E224" i="1"/>
  <c r="J224" i="1"/>
  <c r="E225" i="1"/>
  <c r="J225" i="1"/>
  <c r="E226" i="1"/>
  <c r="J226" i="1"/>
  <c r="E227" i="1"/>
  <c r="J227" i="1"/>
  <c r="E228" i="1"/>
  <c r="J228" i="1"/>
  <c r="E229" i="1"/>
  <c r="J229" i="1"/>
  <c r="E230" i="1"/>
  <c r="J230" i="1"/>
  <c r="E231" i="1"/>
  <c r="J231" i="1"/>
  <c r="E232" i="1"/>
  <c r="J232" i="1"/>
  <c r="E233" i="1"/>
  <c r="J233" i="1"/>
  <c r="E234" i="1"/>
  <c r="J234" i="1"/>
  <c r="E235" i="1"/>
  <c r="J235" i="1"/>
  <c r="E236" i="1"/>
  <c r="J236" i="1"/>
  <c r="E237" i="1"/>
  <c r="J237" i="1"/>
  <c r="E238" i="1"/>
  <c r="J238" i="1"/>
  <c r="E239" i="1"/>
  <c r="J239" i="1"/>
  <c r="E240" i="1"/>
  <c r="J240" i="1"/>
  <c r="E241" i="1"/>
  <c r="J241" i="1"/>
  <c r="E242" i="1"/>
  <c r="J242" i="1"/>
  <c r="E243" i="1"/>
  <c r="J243" i="1"/>
  <c r="E244" i="1"/>
  <c r="J244" i="1"/>
  <c r="E245" i="1"/>
  <c r="J245" i="1"/>
  <c r="E246" i="1"/>
  <c r="J246" i="1"/>
  <c r="E247" i="1"/>
  <c r="J247" i="1"/>
  <c r="E248" i="1"/>
  <c r="J248" i="1"/>
  <c r="E249" i="1"/>
  <c r="J249" i="1"/>
  <c r="E250" i="1"/>
  <c r="J250" i="1"/>
  <c r="E251" i="1"/>
  <c r="J251" i="1"/>
  <c r="E252" i="1"/>
  <c r="J252" i="1"/>
  <c r="E253" i="1"/>
  <c r="J253" i="1"/>
  <c r="E254" i="1"/>
  <c r="J254" i="1"/>
  <c r="E255" i="1"/>
  <c r="J255" i="1"/>
  <c r="E256" i="1"/>
  <c r="J256" i="1"/>
  <c r="E257" i="1"/>
  <c r="J257" i="1"/>
  <c r="E258" i="1"/>
  <c r="J258" i="1"/>
  <c r="E259" i="1"/>
  <c r="J259" i="1"/>
  <c r="E260" i="1"/>
  <c r="J260" i="1"/>
  <c r="E261" i="1"/>
  <c r="J261" i="1"/>
  <c r="E262" i="1"/>
  <c r="J262" i="1"/>
  <c r="E263" i="1"/>
  <c r="J263" i="1"/>
  <c r="E264" i="1"/>
  <c r="J264" i="1"/>
  <c r="E265" i="1"/>
  <c r="J265" i="1"/>
  <c r="E266" i="1"/>
  <c r="J266" i="1"/>
  <c r="E267" i="1"/>
  <c r="J267" i="1"/>
  <c r="E268" i="1"/>
  <c r="J268" i="1"/>
  <c r="E269" i="1"/>
  <c r="J269" i="1"/>
  <c r="E270" i="1"/>
  <c r="J270" i="1"/>
  <c r="E271" i="1"/>
  <c r="J271" i="1"/>
  <c r="E272" i="1"/>
  <c r="J272" i="1"/>
  <c r="E273" i="1"/>
  <c r="J273" i="1"/>
  <c r="E274" i="1"/>
  <c r="J274" i="1"/>
  <c r="E275" i="1"/>
  <c r="J275" i="1"/>
  <c r="E276" i="1"/>
  <c r="J276" i="1"/>
  <c r="E277" i="1"/>
  <c r="J277" i="1"/>
  <c r="E278" i="1"/>
  <c r="J278" i="1"/>
  <c r="E279" i="1"/>
  <c r="J279" i="1"/>
  <c r="E280" i="1"/>
  <c r="J280" i="1"/>
  <c r="E281" i="1"/>
  <c r="J281" i="1"/>
  <c r="E282" i="1"/>
  <c r="J282" i="1"/>
  <c r="E283" i="1"/>
  <c r="J283" i="1"/>
  <c r="E284" i="1"/>
  <c r="J284" i="1"/>
  <c r="E285" i="1"/>
  <c r="J285" i="1"/>
  <c r="E286" i="1"/>
  <c r="J286" i="1"/>
  <c r="E287" i="1"/>
  <c r="J287" i="1"/>
  <c r="E288" i="1"/>
  <c r="J288" i="1"/>
  <c r="E289" i="1"/>
  <c r="J289" i="1"/>
  <c r="E290" i="1"/>
  <c r="J290" i="1"/>
  <c r="E291" i="1"/>
  <c r="J291" i="1"/>
  <c r="E292" i="1"/>
  <c r="J292" i="1"/>
  <c r="E293" i="1"/>
  <c r="J293" i="1"/>
  <c r="E294" i="1"/>
  <c r="J294" i="1"/>
  <c r="E295" i="1"/>
  <c r="J295" i="1"/>
  <c r="E296" i="1"/>
  <c r="J296" i="1"/>
  <c r="E297" i="1"/>
  <c r="J297" i="1"/>
  <c r="E298" i="1"/>
  <c r="J298" i="1"/>
  <c r="E299" i="1"/>
  <c r="J299" i="1"/>
  <c r="E300" i="1"/>
  <c r="J300" i="1"/>
  <c r="E301" i="1"/>
  <c r="J301" i="1"/>
  <c r="E302" i="1"/>
  <c r="J302" i="1"/>
  <c r="E303" i="1"/>
  <c r="J303" i="1"/>
  <c r="E304" i="1"/>
  <c r="J304" i="1"/>
  <c r="E305" i="1"/>
  <c r="J305" i="1"/>
  <c r="E306" i="1"/>
  <c r="J306" i="1"/>
  <c r="E307" i="1"/>
  <c r="J307" i="1"/>
  <c r="E308" i="1"/>
  <c r="J308" i="1"/>
  <c r="E309" i="1"/>
  <c r="J309" i="1"/>
  <c r="E310" i="1"/>
  <c r="J310" i="1"/>
  <c r="E311" i="1"/>
  <c r="J311" i="1"/>
  <c r="E312" i="1"/>
  <c r="J312" i="1"/>
  <c r="E313" i="1"/>
  <c r="J313" i="1"/>
  <c r="E314" i="1"/>
  <c r="J314" i="1"/>
  <c r="E315" i="1"/>
  <c r="J315" i="1"/>
  <c r="E316" i="1"/>
  <c r="J316" i="1"/>
  <c r="E317" i="1"/>
  <c r="J317" i="1"/>
  <c r="E318" i="1"/>
  <c r="J318" i="1"/>
  <c r="E319" i="1"/>
  <c r="J319" i="1"/>
  <c r="E320" i="1"/>
  <c r="J320" i="1"/>
  <c r="E321" i="1"/>
  <c r="J321" i="1"/>
  <c r="E322" i="1"/>
  <c r="J322" i="1"/>
  <c r="E323" i="1"/>
  <c r="J323" i="1"/>
  <c r="E324" i="1"/>
  <c r="J324" i="1"/>
  <c r="E325" i="1"/>
  <c r="J325" i="1"/>
  <c r="E326" i="1"/>
  <c r="J326" i="1"/>
  <c r="E327" i="1"/>
  <c r="J327" i="1"/>
  <c r="E328" i="1"/>
  <c r="J328" i="1"/>
  <c r="E329" i="1"/>
  <c r="J329" i="1"/>
  <c r="E330" i="1"/>
  <c r="J330" i="1"/>
  <c r="E331" i="1"/>
  <c r="J331" i="1"/>
  <c r="E332" i="1"/>
  <c r="J332" i="1"/>
  <c r="E333" i="1"/>
  <c r="J333" i="1"/>
  <c r="E334" i="1"/>
  <c r="J334" i="1"/>
  <c r="E335" i="1"/>
  <c r="J335" i="1"/>
  <c r="E336" i="1"/>
  <c r="J336" i="1"/>
  <c r="E337" i="1"/>
  <c r="J337" i="1"/>
  <c r="E338" i="1"/>
  <c r="J338" i="1"/>
  <c r="E339" i="1"/>
  <c r="J339" i="1"/>
  <c r="E340" i="1"/>
  <c r="J340" i="1"/>
  <c r="E341" i="1"/>
  <c r="J341" i="1"/>
  <c r="E342" i="1"/>
  <c r="J342" i="1"/>
  <c r="E343" i="1"/>
  <c r="J343" i="1"/>
  <c r="E344" i="1"/>
  <c r="J344" i="1"/>
  <c r="E345" i="1"/>
  <c r="J345" i="1"/>
  <c r="E346" i="1"/>
  <c r="J346" i="1"/>
  <c r="E347" i="1"/>
  <c r="J347" i="1"/>
  <c r="E348" i="1"/>
  <c r="J348" i="1"/>
  <c r="E349" i="1"/>
  <c r="J349" i="1"/>
  <c r="E350" i="1"/>
  <c r="J350" i="1"/>
  <c r="E351" i="1"/>
  <c r="J351" i="1"/>
  <c r="E352" i="1"/>
  <c r="J352" i="1"/>
  <c r="E353" i="1"/>
  <c r="J353" i="1"/>
  <c r="E354" i="1"/>
  <c r="J354" i="1"/>
  <c r="E355" i="1"/>
  <c r="J355" i="1"/>
  <c r="E356" i="1"/>
  <c r="J356" i="1"/>
  <c r="E357" i="1"/>
  <c r="J357" i="1"/>
  <c r="E358" i="1"/>
  <c r="J358" i="1"/>
  <c r="E359" i="1"/>
  <c r="J359" i="1"/>
  <c r="E360" i="1"/>
  <c r="J360" i="1"/>
  <c r="E361" i="1"/>
  <c r="J361" i="1"/>
  <c r="E362" i="1"/>
  <c r="J362" i="1"/>
  <c r="E363" i="1"/>
  <c r="J363" i="1"/>
  <c r="E364" i="1"/>
  <c r="J364" i="1"/>
  <c r="E365" i="1"/>
  <c r="J365" i="1"/>
  <c r="E366" i="1"/>
  <c r="J366" i="1"/>
  <c r="E367" i="1"/>
  <c r="J367" i="1"/>
  <c r="E368" i="1"/>
  <c r="J368" i="1"/>
  <c r="E369" i="1"/>
  <c r="J369" i="1"/>
  <c r="E370" i="1"/>
  <c r="J370" i="1"/>
  <c r="E371" i="1"/>
  <c r="J371" i="1"/>
  <c r="E372" i="1"/>
  <c r="J372" i="1"/>
  <c r="E373" i="1"/>
  <c r="J373" i="1"/>
  <c r="E374" i="1"/>
  <c r="J374" i="1"/>
  <c r="E375" i="1"/>
  <c r="J375" i="1"/>
  <c r="E376" i="1"/>
  <c r="J376" i="1"/>
  <c r="E377" i="1"/>
  <c r="J377" i="1"/>
  <c r="E378" i="1"/>
  <c r="J378" i="1"/>
  <c r="E379" i="1"/>
  <c r="J379" i="1"/>
  <c r="E380" i="1"/>
  <c r="J380" i="1"/>
  <c r="E381" i="1"/>
  <c r="J381" i="1"/>
  <c r="E382" i="1"/>
  <c r="J382" i="1"/>
  <c r="E383" i="1"/>
  <c r="J383" i="1"/>
  <c r="E384" i="1"/>
  <c r="J384" i="1"/>
  <c r="E385" i="1"/>
  <c r="J385" i="1"/>
  <c r="E386" i="1"/>
  <c r="J386" i="1"/>
  <c r="E387" i="1"/>
  <c r="J387" i="1"/>
  <c r="E388" i="1"/>
  <c r="J388" i="1"/>
  <c r="E389" i="1"/>
  <c r="J389" i="1"/>
  <c r="E390" i="1"/>
  <c r="J390" i="1"/>
  <c r="E391" i="1"/>
  <c r="J391" i="1"/>
  <c r="E392" i="1"/>
  <c r="J392" i="1"/>
  <c r="E393" i="1"/>
  <c r="J393" i="1"/>
  <c r="E394" i="1"/>
  <c r="J394" i="1"/>
  <c r="E395" i="1"/>
  <c r="J395" i="1"/>
  <c r="E396" i="1"/>
  <c r="J396" i="1"/>
  <c r="E397" i="1"/>
  <c r="J397" i="1"/>
  <c r="E398" i="1"/>
  <c r="J398" i="1"/>
  <c r="E399" i="1"/>
  <c r="J399" i="1"/>
  <c r="E400" i="1"/>
  <c r="J400" i="1"/>
  <c r="E401" i="1"/>
  <c r="J401" i="1"/>
  <c r="E402" i="1"/>
  <c r="J402" i="1"/>
  <c r="E403" i="1"/>
  <c r="J403" i="1"/>
  <c r="E404" i="1"/>
  <c r="J404" i="1"/>
  <c r="E405" i="1"/>
  <c r="J405" i="1"/>
  <c r="E406" i="1"/>
  <c r="J406" i="1"/>
  <c r="E407" i="1"/>
  <c r="J407" i="1"/>
  <c r="J15" i="1" l="1"/>
  <c r="J16" i="1"/>
  <c r="J17" i="1"/>
  <c r="J18" i="1"/>
  <c r="J19" i="1"/>
  <c r="J20" i="1"/>
  <c r="J21"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P1011" i="1" l="1"/>
  <c r="P1013" i="1" s="1"/>
  <c r="J1011" i="1"/>
  <c r="J1013" i="1" s="1"/>
  <c r="E1011" i="1"/>
  <c r="E1013" i="1" s="1"/>
  <c r="R101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57BE476C-2C76-4D79-9F36-B896BEA562C1}">
      <text>
        <r>
          <rPr>
            <sz val="16"/>
            <color indexed="81"/>
            <rFont val="BIZ UDPゴシック"/>
            <family val="3"/>
            <charset val="128"/>
          </rPr>
          <t>事業者名を入力してください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1072A41B-7A49-4CF8-8CAF-6D69136A497D}">
      <text>
        <r>
          <rPr>
            <sz val="16"/>
            <color indexed="81"/>
            <rFont val="BIZ UDPゴシック"/>
            <family val="3"/>
            <charset val="128"/>
          </rPr>
          <t>事業者名を入力してください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1C98736D-DAF0-46B7-BB17-A28ADCE5C5D2}">
      <text>
        <r>
          <rPr>
            <sz val="16"/>
            <color indexed="81"/>
            <rFont val="BIZ UDPゴシック"/>
            <family val="3"/>
            <charset val="128"/>
          </rPr>
          <t>事業者名を入力してください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7ABF259F-0058-42F3-BC35-D9BEC10AA589}">
      <text>
        <r>
          <rPr>
            <sz val="16"/>
            <color indexed="81"/>
            <rFont val="BIZ UDPゴシック"/>
            <family val="3"/>
            <charset val="128"/>
          </rPr>
          <t>事業者名を入力してください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7DD13AFB-5295-4261-AFD9-FCF7631A6ACB}">
      <text>
        <r>
          <rPr>
            <sz val="16"/>
            <color indexed="81"/>
            <rFont val="BIZ UDPゴシック"/>
            <family val="3"/>
            <charset val="128"/>
          </rPr>
          <t>事業者名を入力してください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32BF4387-882C-4AC6-83A0-A0FB26C6BB47}">
      <text>
        <r>
          <rPr>
            <sz val="16"/>
            <color indexed="81"/>
            <rFont val="BIZ UDPゴシック"/>
            <family val="3"/>
            <charset val="128"/>
          </rPr>
          <t>事業者名を入力してください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737D72E7-58ED-4A70-BD5B-39AF54EAA0E1}">
      <text>
        <r>
          <rPr>
            <sz val="16"/>
            <color indexed="81"/>
            <rFont val="BIZ UDPゴシック"/>
            <family val="3"/>
            <charset val="128"/>
          </rPr>
          <t>事業者名を入力してください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AAA50617-CEC8-415F-BF14-6C4DC2336044}">
      <text>
        <r>
          <rPr>
            <sz val="16"/>
            <color indexed="81"/>
            <rFont val="BIZ UDPゴシック"/>
            <family val="3"/>
            <charset val="128"/>
          </rPr>
          <t>事業者名を入力してください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0B2C0BC0-EFCE-4802-AD0E-F102B78A1DF1}">
      <text>
        <r>
          <rPr>
            <sz val="16"/>
            <color indexed="81"/>
            <rFont val="BIZ UDPゴシック"/>
            <family val="3"/>
            <charset val="128"/>
          </rPr>
          <t>事業者名を入力してください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3163C94F-A6D0-4CE5-B2E8-3E50B2BAC1DB}">
      <text>
        <r>
          <rPr>
            <sz val="16"/>
            <color indexed="81"/>
            <rFont val="BIZ UDPゴシック"/>
            <family val="3"/>
            <charset val="128"/>
          </rPr>
          <t>事業者名を入力してください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9E36F1FA-3538-46CE-B8E7-7217456BE099}">
      <text>
        <r>
          <rPr>
            <sz val="16"/>
            <color indexed="81"/>
            <rFont val="BIZ UDPゴシック"/>
            <family val="3"/>
            <charset val="128"/>
          </rPr>
          <t>事業者名を入力してください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69B2571A-80C7-468D-9256-B63DB5EB0549}">
      <text>
        <r>
          <rPr>
            <sz val="16"/>
            <color indexed="81"/>
            <rFont val="BIZ UDPゴシック"/>
            <family val="3"/>
            <charset val="128"/>
          </rPr>
          <t>事業者名を入力してください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B3A58941-D2A9-4C51-A687-882D25A793FC}">
      <text>
        <r>
          <rPr>
            <sz val="16"/>
            <color indexed="81"/>
            <rFont val="BIZ UDPゴシック"/>
            <family val="3"/>
            <charset val="128"/>
          </rPr>
          <t>事業者名を入力してください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FDB4DDFF-5C61-43A4-9352-D75B31CDB788}">
      <text>
        <r>
          <rPr>
            <sz val="16"/>
            <color indexed="81"/>
            <rFont val="BIZ UDPゴシック"/>
            <family val="3"/>
            <charset val="128"/>
          </rPr>
          <t>事業者名を入力してください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36100351-5D0B-45D0-8EE4-BC1EE5E90707}">
      <text>
        <r>
          <rPr>
            <sz val="16"/>
            <color indexed="81"/>
            <rFont val="BIZ UDPゴシック"/>
            <family val="3"/>
            <charset val="128"/>
          </rPr>
          <t>事業者名を入力してください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66EF5591-54DA-46B5-AED4-A7C22F374685}">
      <text>
        <r>
          <rPr>
            <sz val="16"/>
            <color indexed="81"/>
            <rFont val="BIZ UDPゴシック"/>
            <family val="3"/>
            <charset val="128"/>
          </rPr>
          <t>事業者名を入力してください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9D673EF2-BAE4-42F5-828F-D8E40FFF4C03}">
      <text>
        <r>
          <rPr>
            <sz val="16"/>
            <color indexed="81"/>
            <rFont val="BIZ UDPゴシック"/>
            <family val="3"/>
            <charset val="128"/>
          </rPr>
          <t>事業者名を入力してください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1712DB6F-DFD9-4417-999A-D5E8E7B0B68C}">
      <text>
        <r>
          <rPr>
            <sz val="16"/>
            <color indexed="81"/>
            <rFont val="BIZ UDPゴシック"/>
            <family val="3"/>
            <charset val="128"/>
          </rPr>
          <t>事業者名を入力してください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CAEEF131-543E-42C1-8990-26CB53A5BA4B}">
      <text>
        <r>
          <rPr>
            <sz val="16"/>
            <color indexed="81"/>
            <rFont val="BIZ UDPゴシック"/>
            <family val="3"/>
            <charset val="128"/>
          </rPr>
          <t>事業者名を入力してください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8C54EF05-8C22-431E-88E3-D15DF6D53880}">
      <text>
        <r>
          <rPr>
            <sz val="16"/>
            <color indexed="81"/>
            <rFont val="BIZ UDPゴシック"/>
            <family val="3"/>
            <charset val="128"/>
          </rPr>
          <t>事業者名を入力してください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56693251-96B2-45C2-B163-E7F0EA6F22B8}">
      <text>
        <r>
          <rPr>
            <sz val="16"/>
            <color indexed="81"/>
            <rFont val="BIZ UDPゴシック"/>
            <family val="3"/>
            <charset val="128"/>
          </rPr>
          <t>事業者名を入力してください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FD1EC831-1CE9-45CB-9452-C1DA055ADB5B}">
      <text>
        <r>
          <rPr>
            <sz val="16"/>
            <color indexed="81"/>
            <rFont val="BIZ UDPゴシック"/>
            <family val="3"/>
            <charset val="128"/>
          </rPr>
          <t>事業者名を入力してください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7FDD6A1B-B917-476D-BC65-B7887BFB46B7}">
      <text>
        <r>
          <rPr>
            <sz val="16"/>
            <color indexed="81"/>
            <rFont val="BIZ UDPゴシック"/>
            <family val="3"/>
            <charset val="128"/>
          </rPr>
          <t>事業者名を入力してください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541347C6-5E72-40D7-B47C-D5EBD32AB285}">
      <text>
        <r>
          <rPr>
            <sz val="16"/>
            <color indexed="81"/>
            <rFont val="BIZ UDPゴシック"/>
            <family val="3"/>
            <charset val="128"/>
          </rPr>
          <t>事業者名を入力してください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C11B4D67-8476-4B93-8099-DB2071791A4E}">
      <text>
        <r>
          <rPr>
            <sz val="16"/>
            <color indexed="81"/>
            <rFont val="BIZ UDPゴシック"/>
            <family val="3"/>
            <charset val="128"/>
          </rPr>
          <t>事業者名を入力してください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A1603543-2656-4FDE-80E8-5DB6F18938A5}">
      <text>
        <r>
          <rPr>
            <sz val="16"/>
            <color indexed="81"/>
            <rFont val="BIZ UDPゴシック"/>
            <family val="3"/>
            <charset val="128"/>
          </rPr>
          <t>事業者名を入力してください</t>
        </r>
      </text>
    </comment>
  </commentList>
</comments>
</file>

<file path=xl/sharedStrings.xml><?xml version="1.0" encoding="utf-8"?>
<sst xmlns="http://schemas.openxmlformats.org/spreadsheetml/2006/main" count="2043" uniqueCount="129">
  <si>
    <t>様式5-3</t>
    <rPh sb="0" eb="2">
      <t>ヨウシキ</t>
    </rPh>
    <phoneticPr fontId="1"/>
  </si>
  <si>
    <t>内訳明細（値引を行った一般消費者等の一覧）</t>
    <rPh sb="0" eb="2">
      <t>ウチワケ</t>
    </rPh>
    <rPh sb="2" eb="4">
      <t>メイサイ</t>
    </rPh>
    <rPh sb="5" eb="7">
      <t>ネビキ</t>
    </rPh>
    <rPh sb="8" eb="9">
      <t>オコナ</t>
    </rPh>
    <rPh sb="11" eb="17">
      <t>イッパンショウヒシャトウ</t>
    </rPh>
    <rPh sb="18" eb="20">
      <t>イチラン</t>
    </rPh>
    <phoneticPr fontId="1"/>
  </si>
  <si>
    <t>契約者名</t>
    <rPh sb="0" eb="2">
      <t>ケイヤク</t>
    </rPh>
    <rPh sb="2" eb="3">
      <t>シャ</t>
    </rPh>
    <rPh sb="3" eb="4">
      <t>メイ</t>
    </rPh>
    <phoneticPr fontId="1"/>
  </si>
  <si>
    <t>市町村名</t>
    <rPh sb="0" eb="3">
      <t>シチョウソン</t>
    </rPh>
    <rPh sb="3" eb="4">
      <t>メイ</t>
    </rPh>
    <phoneticPr fontId="1"/>
  </si>
  <si>
    <t>値引額</t>
    <rPh sb="0" eb="2">
      <t>ネビキ</t>
    </rPh>
    <rPh sb="2" eb="3">
      <t>ガク</t>
    </rPh>
    <phoneticPr fontId="1"/>
  </si>
  <si>
    <t>値引額の合計</t>
    <rPh sb="0" eb="2">
      <t>ネビキ</t>
    </rPh>
    <rPh sb="2" eb="3">
      <t>ガク</t>
    </rPh>
    <rPh sb="4" eb="6">
      <t>ゴウケイ</t>
    </rPh>
    <phoneticPr fontId="1"/>
  </si>
  <si>
    <t>顧　客
コード</t>
    <rPh sb="0" eb="1">
      <t>コ</t>
    </rPh>
    <rPh sb="2" eb="3">
      <t>キャク</t>
    </rPh>
    <phoneticPr fontId="1"/>
  </si>
  <si>
    <t>ｺｰﾄﾞ</t>
    <phoneticPr fontId="1"/>
  </si>
  <si>
    <t>市町村名</t>
    <rPh sb="0" eb="4">
      <t>シチョウソンメイ</t>
    </rPh>
    <phoneticPr fontId="1"/>
  </si>
  <si>
    <t>コード</t>
    <phoneticPr fontId="1"/>
  </si>
  <si>
    <t>下のコード表からコードを入力すると自動で市町村名が入ります</t>
    <rPh sb="0" eb="1">
      <t>シタ</t>
    </rPh>
    <rPh sb="5" eb="6">
      <t>ヒョウ</t>
    </rPh>
    <rPh sb="12" eb="14">
      <t>ニュウリョク</t>
    </rPh>
    <rPh sb="17" eb="19">
      <t>ジドウ</t>
    </rPh>
    <rPh sb="20" eb="23">
      <t>シチョウソン</t>
    </rPh>
    <rPh sb="23" eb="24">
      <t>メイ</t>
    </rPh>
    <rPh sb="25" eb="26">
      <t>ハイ</t>
    </rPh>
    <phoneticPr fontId="1"/>
  </si>
  <si>
    <t>直接市町村名欄に入力しても問題はありません</t>
    <rPh sb="0" eb="2">
      <t>チョクセツ</t>
    </rPh>
    <rPh sb="2" eb="5">
      <t>シチョウソン</t>
    </rPh>
    <rPh sb="5" eb="6">
      <t>メイ</t>
    </rPh>
    <rPh sb="6" eb="7">
      <t>ラン</t>
    </rPh>
    <rPh sb="8" eb="10">
      <t>ニュウリョク</t>
    </rPh>
    <rPh sb="13" eb="15">
      <t>モンダイ</t>
    </rPh>
    <phoneticPr fontId="1"/>
  </si>
  <si>
    <t>値引き前</t>
    <rPh sb="0" eb="2">
      <t>ネビキ</t>
    </rPh>
    <rPh sb="3" eb="4">
      <t>マエ</t>
    </rPh>
    <phoneticPr fontId="1"/>
  </si>
  <si>
    <t>値引き後</t>
    <rPh sb="0" eb="2">
      <t>ネビ</t>
    </rPh>
    <rPh sb="3" eb="4">
      <t>ゴ</t>
    </rPh>
    <phoneticPr fontId="1"/>
  </si>
  <si>
    <t>値引き実施状況</t>
    <rPh sb="0" eb="2">
      <t>ネビ</t>
    </rPh>
    <rPh sb="3" eb="5">
      <t>ジッシ</t>
    </rPh>
    <rPh sb="5" eb="7">
      <t>ジョウキョウ</t>
    </rPh>
    <phoneticPr fontId="1"/>
  </si>
  <si>
    <t>山形市</t>
  </si>
  <si>
    <t>山形市</t>
    <rPh sb="0" eb="2">
      <t>ヤマガタ</t>
    </rPh>
    <rPh sb="2" eb="3">
      <t>シ</t>
    </rPh>
    <phoneticPr fontId="1"/>
  </si>
  <si>
    <t>上山市</t>
  </si>
  <si>
    <t>上山市</t>
    <rPh sb="0" eb="2">
      <t>カミノヤマ</t>
    </rPh>
    <rPh sb="2" eb="3">
      <t>シ</t>
    </rPh>
    <phoneticPr fontId="1"/>
  </si>
  <si>
    <t>天童市</t>
  </si>
  <si>
    <t>天童市</t>
    <rPh sb="0" eb="2">
      <t>テンドウ</t>
    </rPh>
    <rPh sb="2" eb="3">
      <t>シ</t>
    </rPh>
    <phoneticPr fontId="1"/>
  </si>
  <si>
    <t>山辺町</t>
  </si>
  <si>
    <t>山辺町</t>
    <rPh sb="0" eb="2">
      <t>ヤマノベ</t>
    </rPh>
    <rPh sb="2" eb="3">
      <t>マチ</t>
    </rPh>
    <phoneticPr fontId="1"/>
  </si>
  <si>
    <t>中山町</t>
  </si>
  <si>
    <t>中山町</t>
    <rPh sb="0" eb="2">
      <t>ナカヤマ</t>
    </rPh>
    <rPh sb="2" eb="3">
      <t>マチ</t>
    </rPh>
    <phoneticPr fontId="1"/>
  </si>
  <si>
    <t>寒河江市</t>
  </si>
  <si>
    <t>寒河江市</t>
    <rPh sb="0" eb="3">
      <t>サガエ</t>
    </rPh>
    <rPh sb="3" eb="4">
      <t>シ</t>
    </rPh>
    <phoneticPr fontId="1"/>
  </si>
  <si>
    <t>河北町</t>
  </si>
  <si>
    <t>河北町</t>
    <rPh sb="0" eb="2">
      <t>カホク</t>
    </rPh>
    <rPh sb="2" eb="3">
      <t>マチ</t>
    </rPh>
    <phoneticPr fontId="1"/>
  </si>
  <si>
    <t>西川町</t>
  </si>
  <si>
    <t>西川町</t>
    <rPh sb="0" eb="2">
      <t>ニシカワ</t>
    </rPh>
    <rPh sb="2" eb="3">
      <t>マチ</t>
    </rPh>
    <phoneticPr fontId="1"/>
  </si>
  <si>
    <t>朝日町</t>
  </si>
  <si>
    <t>朝日町</t>
    <rPh sb="0" eb="2">
      <t>アサヒ</t>
    </rPh>
    <rPh sb="2" eb="3">
      <t>マチ</t>
    </rPh>
    <phoneticPr fontId="1"/>
  </si>
  <si>
    <t>大江町</t>
  </si>
  <si>
    <t>大江町</t>
    <rPh sb="0" eb="2">
      <t>オオエ</t>
    </rPh>
    <rPh sb="2" eb="3">
      <t>マチ</t>
    </rPh>
    <phoneticPr fontId="1"/>
  </si>
  <si>
    <t>村山市</t>
  </si>
  <si>
    <t>村山市</t>
    <rPh sb="0" eb="2">
      <t>ムラヤマ</t>
    </rPh>
    <rPh sb="2" eb="3">
      <t>シ</t>
    </rPh>
    <phoneticPr fontId="1"/>
  </si>
  <si>
    <t>東根市</t>
  </si>
  <si>
    <t>東根市</t>
    <rPh sb="0" eb="2">
      <t>ヒガシネ</t>
    </rPh>
    <rPh sb="2" eb="3">
      <t>シ</t>
    </rPh>
    <phoneticPr fontId="1"/>
  </si>
  <si>
    <t>尾花沢市</t>
  </si>
  <si>
    <t>尾花沢市</t>
    <rPh sb="0" eb="3">
      <t>オバナザワ</t>
    </rPh>
    <rPh sb="3" eb="4">
      <t>シ</t>
    </rPh>
    <phoneticPr fontId="1"/>
  </si>
  <si>
    <t>大石田町</t>
  </si>
  <si>
    <t>大石田町</t>
    <rPh sb="0" eb="3">
      <t>オオイシダ</t>
    </rPh>
    <rPh sb="3" eb="4">
      <t>マチ</t>
    </rPh>
    <phoneticPr fontId="1"/>
  </si>
  <si>
    <t>米沢市</t>
  </si>
  <si>
    <t>米沢市</t>
    <rPh sb="0" eb="2">
      <t>ヨネザワ</t>
    </rPh>
    <rPh sb="2" eb="3">
      <t>シ</t>
    </rPh>
    <phoneticPr fontId="1"/>
  </si>
  <si>
    <t>南陽市</t>
  </si>
  <si>
    <t>南陽市</t>
    <rPh sb="0" eb="2">
      <t>ナンヨウ</t>
    </rPh>
    <rPh sb="2" eb="3">
      <t>シ</t>
    </rPh>
    <phoneticPr fontId="1"/>
  </si>
  <si>
    <t>高畠町</t>
  </si>
  <si>
    <t>高畠町</t>
    <rPh sb="0" eb="2">
      <t>タカハタ</t>
    </rPh>
    <rPh sb="2" eb="3">
      <t>マチ</t>
    </rPh>
    <phoneticPr fontId="1"/>
  </si>
  <si>
    <t>川西町</t>
  </si>
  <si>
    <t>川西町</t>
    <rPh sb="0" eb="2">
      <t>カワニシ</t>
    </rPh>
    <rPh sb="2" eb="3">
      <t>マチ</t>
    </rPh>
    <phoneticPr fontId="1"/>
  </si>
  <si>
    <t>長井市</t>
  </si>
  <si>
    <t>長井市</t>
    <rPh sb="0" eb="2">
      <t>ナガイ</t>
    </rPh>
    <rPh sb="2" eb="3">
      <t>シ</t>
    </rPh>
    <phoneticPr fontId="1"/>
  </si>
  <si>
    <t>白鷹町</t>
  </si>
  <si>
    <t>白鷹町</t>
    <rPh sb="0" eb="2">
      <t>シラタカ</t>
    </rPh>
    <rPh sb="2" eb="3">
      <t>マチ</t>
    </rPh>
    <phoneticPr fontId="1"/>
  </si>
  <si>
    <t>飯豊町</t>
  </si>
  <si>
    <t>飯豊町</t>
    <rPh sb="0" eb="2">
      <t>イイデ</t>
    </rPh>
    <rPh sb="2" eb="3">
      <t>マチ</t>
    </rPh>
    <phoneticPr fontId="1"/>
  </si>
  <si>
    <t>小国町</t>
  </si>
  <si>
    <t>小国町</t>
    <rPh sb="0" eb="2">
      <t>オグニ</t>
    </rPh>
    <rPh sb="2" eb="3">
      <t>マチ</t>
    </rPh>
    <phoneticPr fontId="1"/>
  </si>
  <si>
    <t>新庄市</t>
  </si>
  <si>
    <t>新庄市</t>
    <rPh sb="0" eb="2">
      <t>シンジョウ</t>
    </rPh>
    <rPh sb="2" eb="3">
      <t>シ</t>
    </rPh>
    <phoneticPr fontId="1"/>
  </si>
  <si>
    <t>金山町</t>
  </si>
  <si>
    <t>金山町</t>
    <rPh sb="0" eb="2">
      <t>カナヤマ</t>
    </rPh>
    <rPh sb="2" eb="3">
      <t>マチ</t>
    </rPh>
    <phoneticPr fontId="1"/>
  </si>
  <si>
    <t>最上町</t>
  </si>
  <si>
    <t>最上町</t>
    <rPh sb="0" eb="2">
      <t>モガミ</t>
    </rPh>
    <rPh sb="2" eb="3">
      <t>マチ</t>
    </rPh>
    <phoneticPr fontId="1"/>
  </si>
  <si>
    <t>舟形町</t>
  </si>
  <si>
    <t>舟形町</t>
    <rPh sb="0" eb="2">
      <t>フナガタ</t>
    </rPh>
    <rPh sb="2" eb="3">
      <t>マチ</t>
    </rPh>
    <phoneticPr fontId="1"/>
  </si>
  <si>
    <t>真室川町</t>
  </si>
  <si>
    <t>真室川町</t>
    <rPh sb="0" eb="3">
      <t>マムロガワ</t>
    </rPh>
    <rPh sb="3" eb="4">
      <t>マチ</t>
    </rPh>
    <phoneticPr fontId="1"/>
  </si>
  <si>
    <t>大蔵村</t>
  </si>
  <si>
    <t>大蔵村</t>
    <rPh sb="0" eb="2">
      <t>オオクラ</t>
    </rPh>
    <rPh sb="2" eb="3">
      <t>ムラ</t>
    </rPh>
    <phoneticPr fontId="1"/>
  </si>
  <si>
    <t>鮭川村</t>
  </si>
  <si>
    <t>鮭川村</t>
    <rPh sb="0" eb="2">
      <t>サケカワ</t>
    </rPh>
    <rPh sb="2" eb="3">
      <t>ムラ</t>
    </rPh>
    <phoneticPr fontId="1"/>
  </si>
  <si>
    <t>戸沢村</t>
  </si>
  <si>
    <t>戸沢村</t>
    <rPh sb="0" eb="2">
      <t>トザワ</t>
    </rPh>
    <rPh sb="2" eb="3">
      <t>ムラ</t>
    </rPh>
    <phoneticPr fontId="1"/>
  </si>
  <si>
    <t>鶴岡市</t>
  </si>
  <si>
    <t>鶴岡市</t>
    <rPh sb="0" eb="2">
      <t>ツルオカ</t>
    </rPh>
    <rPh sb="2" eb="3">
      <t>シ</t>
    </rPh>
    <phoneticPr fontId="1"/>
  </si>
  <si>
    <t>三川町</t>
  </si>
  <si>
    <t>三川町</t>
    <rPh sb="0" eb="2">
      <t>ミカワ</t>
    </rPh>
    <rPh sb="2" eb="3">
      <t>マチ</t>
    </rPh>
    <phoneticPr fontId="1"/>
  </si>
  <si>
    <t>酒田市</t>
  </si>
  <si>
    <t>酒田市</t>
    <rPh sb="0" eb="2">
      <t>サカタ</t>
    </rPh>
    <rPh sb="2" eb="3">
      <t>シ</t>
    </rPh>
    <phoneticPr fontId="1"/>
  </si>
  <si>
    <t>庄内町</t>
  </si>
  <si>
    <t>庄内町</t>
    <rPh sb="0" eb="2">
      <t>ショウナイ</t>
    </rPh>
    <rPh sb="2" eb="3">
      <t>マチ</t>
    </rPh>
    <phoneticPr fontId="1"/>
  </si>
  <si>
    <t>遊佐町</t>
  </si>
  <si>
    <t>遊佐町</t>
    <rPh sb="0" eb="2">
      <t>ユザ</t>
    </rPh>
    <rPh sb="2" eb="3">
      <t>マチ</t>
    </rPh>
    <phoneticPr fontId="1"/>
  </si>
  <si>
    <t>事業者名</t>
    <rPh sb="0" eb="3">
      <t>ジギョウシャ</t>
    </rPh>
    <rPh sb="3" eb="4">
      <t>メイ</t>
    </rPh>
    <phoneticPr fontId="1"/>
  </si>
  <si>
    <t>計</t>
    <rPh sb="0" eb="1">
      <t>ケイ</t>
    </rPh>
    <phoneticPr fontId="1"/>
  </si>
  <si>
    <t>あこや町</t>
    <rPh sb="3" eb="4">
      <t>チョウ</t>
    </rPh>
    <phoneticPr fontId="1"/>
  </si>
  <si>
    <t>三間通</t>
    <rPh sb="0" eb="3">
      <t>ミツマドオリ</t>
    </rPh>
    <phoneticPr fontId="1"/>
  </si>
  <si>
    <t>向町</t>
    <rPh sb="0" eb="2">
      <t>ムカイマチ</t>
    </rPh>
    <phoneticPr fontId="1"/>
  </si>
  <si>
    <t>溝延</t>
    <rPh sb="0" eb="2">
      <t>ミゾノベ</t>
    </rPh>
    <phoneticPr fontId="1"/>
  </si>
  <si>
    <t>検針日</t>
    <rPh sb="0" eb="3">
      <t>ケンシンビ</t>
    </rPh>
    <phoneticPr fontId="1"/>
  </si>
  <si>
    <t>六田</t>
    <rPh sb="0" eb="2">
      <t>ロクタ</t>
    </rPh>
    <phoneticPr fontId="1"/>
  </si>
  <si>
    <t>余目</t>
    <rPh sb="0" eb="2">
      <t>アマルメ</t>
    </rPh>
    <phoneticPr fontId="1"/>
  </si>
  <si>
    <t>遊佐</t>
    <rPh sb="0" eb="2">
      <t>ユザ</t>
    </rPh>
    <phoneticPr fontId="1"/>
  </si>
  <si>
    <t>顧客形態</t>
    <rPh sb="0" eb="2">
      <t>コキャク</t>
    </rPh>
    <rPh sb="2" eb="4">
      <t>ケイタイ</t>
    </rPh>
    <phoneticPr fontId="1"/>
  </si>
  <si>
    <t>村山地区</t>
    <rPh sb="0" eb="2">
      <t>ムラヤマ</t>
    </rPh>
    <rPh sb="2" eb="4">
      <t>チク</t>
    </rPh>
    <phoneticPr fontId="1"/>
  </si>
  <si>
    <t>置賜地区</t>
    <rPh sb="0" eb="2">
      <t>オイタマ</t>
    </rPh>
    <rPh sb="2" eb="4">
      <t>チク</t>
    </rPh>
    <phoneticPr fontId="1"/>
  </si>
  <si>
    <t>最上地区</t>
    <rPh sb="0" eb="2">
      <t>モガミ</t>
    </rPh>
    <rPh sb="2" eb="4">
      <t>チク</t>
    </rPh>
    <phoneticPr fontId="1"/>
  </si>
  <si>
    <t>庄内地区</t>
    <rPh sb="0" eb="2">
      <t>ショウナイ</t>
    </rPh>
    <rPh sb="2" eb="4">
      <t>チク</t>
    </rPh>
    <phoneticPr fontId="1"/>
  </si>
  <si>
    <t>様式5-2</t>
    <rPh sb="0" eb="2">
      <t>ヨウシキ</t>
    </rPh>
    <phoneticPr fontId="1"/>
  </si>
  <si>
    <t>ＬＰガス料金負担軽減支援事業　実績集計表</t>
    <rPh sb="4" eb="6">
      <t>リョウキン</t>
    </rPh>
    <rPh sb="6" eb="8">
      <t>フタン</t>
    </rPh>
    <rPh sb="8" eb="10">
      <t>ケイゲン</t>
    </rPh>
    <rPh sb="10" eb="12">
      <t>シエン</t>
    </rPh>
    <rPh sb="12" eb="14">
      <t>ジギョウ</t>
    </rPh>
    <rPh sb="15" eb="17">
      <t>ジッセキ</t>
    </rPh>
    <rPh sb="17" eb="20">
      <t>シュウケイヒョウ</t>
    </rPh>
    <phoneticPr fontId="1"/>
  </si>
  <si>
    <t>飲食店</t>
    <rPh sb="0" eb="2">
      <t>インショク</t>
    </rPh>
    <rPh sb="2" eb="3">
      <t>テン</t>
    </rPh>
    <phoneticPr fontId="1"/>
  </si>
  <si>
    <t>Ⓐ3/1～3/31検針分</t>
    <rPh sb="9" eb="12">
      <t>ケンシンブン</t>
    </rPh>
    <phoneticPr fontId="1"/>
  </si>
  <si>
    <t>担当者名</t>
    <rPh sb="0" eb="3">
      <t>タントウシャ</t>
    </rPh>
    <rPh sb="3" eb="4">
      <t>メイ</t>
    </rPh>
    <phoneticPr fontId="1"/>
  </si>
  <si>
    <t>Ⓑ4/1～4/30検針分</t>
    <rPh sb="9" eb="12">
      <t>ケンシンブン</t>
    </rPh>
    <phoneticPr fontId="1"/>
  </si>
  <si>
    <t>字　名
(市町村の
　次の住所）</t>
    <rPh sb="0" eb="1">
      <t>アザ</t>
    </rPh>
    <rPh sb="2" eb="3">
      <t>メイ</t>
    </rPh>
    <rPh sb="5" eb="8">
      <t>シチョウソン</t>
    </rPh>
    <rPh sb="11" eb="12">
      <t>ツギ</t>
    </rPh>
    <rPh sb="13" eb="15">
      <t>ジュウショ</t>
    </rPh>
    <phoneticPr fontId="1"/>
  </si>
  <si>
    <t>個人</t>
    <rPh sb="0" eb="2">
      <t>コジン</t>
    </rPh>
    <phoneticPr fontId="1"/>
  </si>
  <si>
    <t>飲食店</t>
    <rPh sb="0" eb="2">
      <t>インショク</t>
    </rPh>
    <rPh sb="2" eb="3">
      <t>テン</t>
    </rPh>
    <phoneticPr fontId="1"/>
  </si>
  <si>
    <t>企業</t>
    <rPh sb="0" eb="2">
      <t>キギョウ</t>
    </rPh>
    <phoneticPr fontId="1"/>
  </si>
  <si>
    <t>＜2000</t>
    <phoneticPr fontId="1"/>
  </si>
  <si>
    <t>値引き支援の対象となる一般消費者等件数及び金額の記載</t>
    <rPh sb="0" eb="2">
      <t>ネビ</t>
    </rPh>
    <rPh sb="3" eb="5">
      <t>シエン</t>
    </rPh>
    <rPh sb="6" eb="8">
      <t>タイショウ</t>
    </rPh>
    <rPh sb="11" eb="13">
      <t>イッパン</t>
    </rPh>
    <rPh sb="13" eb="16">
      <t>ショウヒシャ</t>
    </rPh>
    <rPh sb="16" eb="17">
      <t>トウ</t>
    </rPh>
    <rPh sb="17" eb="19">
      <t>ケンスウ</t>
    </rPh>
    <rPh sb="19" eb="20">
      <t>オヨ</t>
    </rPh>
    <rPh sb="21" eb="23">
      <t>キンガク</t>
    </rPh>
    <rPh sb="24" eb="26">
      <t>キサイ</t>
    </rPh>
    <phoneticPr fontId="1"/>
  </si>
  <si>
    <t>検針月</t>
    <rPh sb="0" eb="2">
      <t>ケンシン</t>
    </rPh>
    <rPh sb="2" eb="3">
      <t>ヅキ</t>
    </rPh>
    <phoneticPr fontId="1"/>
  </si>
  <si>
    <t>値引種別</t>
    <rPh sb="0" eb="2">
      <t>ネビキ</t>
    </rPh>
    <rPh sb="2" eb="4">
      <t>シュベツ</t>
    </rPh>
    <phoneticPr fontId="1"/>
  </si>
  <si>
    <t>値引実施件数</t>
    <rPh sb="0" eb="2">
      <t>ネビキ</t>
    </rPh>
    <rPh sb="2" eb="4">
      <t>ジッシ</t>
    </rPh>
    <rPh sb="4" eb="6">
      <t>ケンスウ</t>
    </rPh>
    <phoneticPr fontId="1"/>
  </si>
  <si>
    <t>値引き額計（税抜き）</t>
    <rPh sb="0" eb="2">
      <t>ネビ</t>
    </rPh>
    <rPh sb="3" eb="4">
      <t>ガク</t>
    </rPh>
    <rPh sb="4" eb="5">
      <t>ケイ</t>
    </rPh>
    <rPh sb="6" eb="8">
      <t>ゼイヌキ</t>
    </rPh>
    <phoneticPr fontId="1"/>
  </si>
  <si>
    <t>３月検針</t>
    <rPh sb="1" eb="2">
      <t>ガツ</t>
    </rPh>
    <rPh sb="2" eb="4">
      <t>ケンシン</t>
    </rPh>
    <phoneticPr fontId="1"/>
  </si>
  <si>
    <t>上限2,000円の値引</t>
    <rPh sb="0" eb="2">
      <t>ジョウゲン</t>
    </rPh>
    <rPh sb="7" eb="8">
      <t>エン</t>
    </rPh>
    <rPh sb="9" eb="11">
      <t>ネビキ</t>
    </rPh>
    <phoneticPr fontId="1"/>
  </si>
  <si>
    <t>2,000円未満の値引</t>
    <rPh sb="5" eb="6">
      <t>エン</t>
    </rPh>
    <rPh sb="6" eb="8">
      <t>ミマン</t>
    </rPh>
    <rPh sb="9" eb="11">
      <t>ネビキ</t>
    </rPh>
    <phoneticPr fontId="1"/>
  </si>
  <si>
    <t>３月計</t>
    <rPh sb="1" eb="2">
      <t>ガツ</t>
    </rPh>
    <rPh sb="2" eb="3">
      <t>ケイ</t>
    </rPh>
    <phoneticPr fontId="1"/>
  </si>
  <si>
    <t>４月検針</t>
    <rPh sb="1" eb="2">
      <t>ガツ</t>
    </rPh>
    <rPh sb="2" eb="4">
      <t>ケンシン</t>
    </rPh>
    <phoneticPr fontId="1"/>
  </si>
  <si>
    <t>４月計</t>
    <rPh sb="1" eb="2">
      <t>ガツ</t>
    </rPh>
    <rPh sb="2" eb="3">
      <t>ケイ</t>
    </rPh>
    <phoneticPr fontId="1"/>
  </si>
  <si>
    <t>合　　計</t>
    <rPh sb="0" eb="1">
      <t>ゴウ</t>
    </rPh>
    <rPh sb="3" eb="4">
      <t>ケイ</t>
    </rPh>
    <phoneticPr fontId="1"/>
  </si>
  <si>
    <t>ＬＰ瓦斯太</t>
    <rPh sb="2" eb="4">
      <t>ガス</t>
    </rPh>
    <rPh sb="4" eb="5">
      <t>タ</t>
    </rPh>
    <phoneticPr fontId="1"/>
  </si>
  <si>
    <t>液石法子</t>
    <rPh sb="0" eb="1">
      <t>エキ</t>
    </rPh>
    <rPh sb="1" eb="2">
      <t>セキ</t>
    </rPh>
    <rPh sb="2" eb="4">
      <t>ノリコ</t>
    </rPh>
    <phoneticPr fontId="1"/>
  </si>
  <si>
    <t>=2000</t>
    <phoneticPr fontId="1"/>
  </si>
  <si>
    <t>合計</t>
    <rPh sb="0" eb="2">
      <t>ゴウケイ</t>
    </rPh>
    <phoneticPr fontId="1"/>
  </si>
  <si>
    <t>株式会社ＬＰガス協会</t>
    <rPh sb="0" eb="4">
      <t>カブ</t>
    </rPh>
    <rPh sb="8" eb="10">
      <t>キョウカイ</t>
    </rPh>
    <phoneticPr fontId="1"/>
  </si>
  <si>
    <t>ＬＰ　ガス男</t>
    <rPh sb="5" eb="6">
      <t>オ</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</si>
</sst>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quot;¥&quot;* #,##0_ ;_ &quot;¥&quot;* \-#,##0_ ;_ &quot;¥&quot;* &quot;-&quot;_ ;_ @_ "/>
    <numFmt numFmtId="41" formatCode="_ * #,##0_ ;_ * \-#,##0_ ;_ * &quot;-&quot;_ ;_ @_ "/>
    <numFmt numFmtId="176" formatCode="_ * #,###_ ;_ * \-#,###_ ;_ @_ "/>
    <numFmt numFmtId="177" formatCode="m/d;@"/>
    <numFmt numFmtId="178" formatCode="#,##0_ "/>
    <numFmt numFmtId="179" formatCode="[DBNum3][$-411]#,###&quot; 件&quot;"/>
    <numFmt numFmtId="180" formatCode="[DBNum3][$-411]#,###&quot; 円&quot;"/>
    <numFmt numFmtId="181" formatCode="\№@"/>
  </numFmts>
  <fonts count="13" x14ac:knownFonts="1">
    <font>
      <sz val="11"/>
      <color theme="1"/>
      <name val="游ゴシック"/>
      <family val="2"/>
      <charset val="128"/>
      <scheme val="minor"/>
    </font>
    <font>
      <sz val="6"/>
      <name val="游ゴシック"/>
      <family val="2"/>
      <charset val="128"/>
      <scheme val="minor"/>
    </font>
    <font>
      <vertAlign val="superscript"/>
      <sz val="11"/>
      <color theme="1"/>
      <name val="游ゴシック"/>
      <family val="3"/>
      <charset val="128"/>
      <scheme val="minor"/>
    </font>
    <font>
      <sz val="16"/>
      <color theme="1"/>
      <name val="游ゴシック"/>
      <family val="3"/>
      <charset val="128"/>
      <scheme val="minor"/>
    </font>
    <font>
      <sz val="11"/>
      <color rgb="FFC00000"/>
      <name val="游ゴシック"/>
      <family val="2"/>
      <charset val="128"/>
      <scheme val="minor"/>
    </font>
    <font>
      <sz val="14"/>
      <color theme="1"/>
      <name val="游ゴシック"/>
      <family val="3"/>
      <charset val="128"/>
      <scheme val="minor"/>
    </font>
    <font>
      <sz val="11"/>
      <color theme="1"/>
      <name val="游ゴシック"/>
      <family val="3"/>
      <charset val="128"/>
      <scheme val="minor"/>
    </font>
    <font>
      <u/>
      <sz val="11"/>
      <color theme="1"/>
      <name val="游ゴシック"/>
      <family val="2"/>
      <charset val="128"/>
      <scheme val="minor"/>
    </font>
    <font>
      <sz val="16"/>
      <color indexed="81"/>
      <name val="BIZ UDPゴシック"/>
      <family val="3"/>
      <charset val="128"/>
    </font>
    <font>
      <sz val="11"/>
      <color theme="1"/>
      <name val="ＭＳ ゴシック"/>
      <family val="3"/>
      <charset val="128"/>
    </font>
    <font>
      <b/>
      <sz val="11"/>
      <color rgb="FFFF0000"/>
      <name val="游ゴシック"/>
      <family val="3"/>
      <charset val="128"/>
      <scheme val="minor"/>
    </font>
    <font>
      <b/>
      <sz val="14"/>
      <color rgb="FFFF0000"/>
      <name val="游ゴシック"/>
      <family val="3"/>
      <charset val="128"/>
      <scheme val="minor"/>
    </font>
    <font>
      <b/>
      <sz val="11"/>
      <color rgb="FFFF0000"/>
      <name val="游ゴシック"/>
      <family val="3"/>
      <charset val="128"/>
    </font>
  </fonts>
  <fills count="9">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4.9989318521683403E-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double">
        <color indexed="64"/>
      </bottom>
      <diagonal/>
    </border>
    <border>
      <left/>
      <right style="medium">
        <color indexed="64"/>
      </right>
      <top/>
      <bottom style="thin">
        <color indexed="64"/>
      </bottom>
      <diagonal/>
    </border>
    <border>
      <left style="thin">
        <color indexed="64"/>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bottom style="thin">
        <color indexed="64"/>
      </bottom>
      <diagonal/>
    </border>
    <border>
      <left/>
      <right style="medium">
        <color indexed="64"/>
      </right>
      <top/>
      <bottom style="medium">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style="medium">
        <color indexed="64"/>
      </right>
      <top/>
      <bottom style="double">
        <color indexed="64"/>
      </bottom>
      <diagonal/>
    </border>
    <border>
      <left style="hair">
        <color auto="1"/>
      </left>
      <right/>
      <top/>
      <bottom/>
      <diagonal/>
    </border>
    <border>
      <left style="hair">
        <color auto="1"/>
      </left>
      <right/>
      <top/>
      <bottom style="thin">
        <color indexed="64"/>
      </bottom>
      <diagonal/>
    </border>
  </borders>
  <cellStyleXfs count="1">
    <xf numFmtId="0" fontId="0" fillId="0" borderId="0">
      <alignment vertical="center"/>
    </xf>
  </cellStyleXfs>
  <cellXfs count="111">
    <xf numFmtId="0" fontId="0" fillId="0" borderId="0" xfId="0">
      <alignment vertical="center"/>
    </xf>
    <xf numFmtId="0" fontId="0" fillId="0" borderId="0" xfId="0" applyAlignment="1">
      <alignment horizontal="center" vertical="center"/>
    </xf>
    <xf numFmtId="0" fontId="0" fillId="2" borderId="1" xfId="0" applyFill="1" applyBorder="1" applyAlignment="1">
      <alignment horizontal="center" vertical="center"/>
    </xf>
    <xf numFmtId="0" fontId="3" fillId="0" borderId="0" xfId="0" applyFont="1" applyAlignment="1">
      <alignment horizontal="center" vertical="center"/>
    </xf>
    <xf numFmtId="0" fontId="0" fillId="3" borderId="0" xfId="0" applyFill="1" applyAlignment="1">
      <alignment horizontal="center" vertical="center"/>
    </xf>
    <xf numFmtId="0" fontId="0" fillId="4" borderId="0" xfId="0" applyFill="1" applyAlignment="1">
      <alignment horizontal="center" vertical="center"/>
    </xf>
    <xf numFmtId="0" fontId="0" fillId="5" borderId="0" xfId="0" applyFill="1" applyAlignment="1">
      <alignment horizontal="center" vertical="center"/>
    </xf>
    <xf numFmtId="0" fontId="0" fillId="6" borderId="0" xfId="0" applyFill="1" applyAlignment="1">
      <alignment horizontal="center" vertical="center"/>
    </xf>
    <xf numFmtId="0" fontId="0" fillId="0" borderId="0" xfId="0" applyAlignment="1"/>
    <xf numFmtId="176" fontId="0" fillId="0" borderId="1" xfId="0" applyNumberFormat="1" applyBorder="1">
      <alignment vertical="center"/>
    </xf>
    <xf numFmtId="0" fontId="0" fillId="0" borderId="1" xfId="0" applyBorder="1" applyProtection="1">
      <alignment vertical="center"/>
      <protection locked="0"/>
    </xf>
    <xf numFmtId="0" fontId="0" fillId="0" borderId="1" xfId="0" applyBorder="1" applyAlignment="1" applyProtection="1">
      <alignment horizontal="center" vertical="center"/>
      <protection locked="0"/>
    </xf>
    <xf numFmtId="176" fontId="0" fillId="0" borderId="1" xfId="0" applyNumberFormat="1" applyBorder="1" applyProtection="1">
      <alignment vertical="center"/>
      <protection locked="0"/>
    </xf>
    <xf numFmtId="176" fontId="0" fillId="0" borderId="0" xfId="0" applyNumberFormat="1">
      <alignment vertical="center"/>
    </xf>
    <xf numFmtId="176" fontId="0" fillId="0" borderId="1" xfId="0" applyNumberFormat="1" applyBorder="1" applyAlignment="1">
      <alignment horizontal="center" vertical="center"/>
    </xf>
    <xf numFmtId="176" fontId="4" fillId="0" borderId="1" xfId="0" applyNumberFormat="1" applyFont="1" applyBorder="1" applyAlignment="1">
      <alignment horizontal="center" vertical="center"/>
    </xf>
    <xf numFmtId="42" fontId="0" fillId="0" borderId="1" xfId="0" applyNumberFormat="1" applyBorder="1" applyProtection="1">
      <alignment vertical="center"/>
      <protection locked="0"/>
    </xf>
    <xf numFmtId="177" fontId="0" fillId="0" borderId="1" xfId="0" applyNumberFormat="1" applyBorder="1" applyAlignment="1" applyProtection="1">
      <alignment horizontal="center" vertical="center"/>
      <protection locked="0"/>
    </xf>
    <xf numFmtId="176" fontId="0" fillId="0" borderId="0" xfId="0" applyNumberFormat="1" applyAlignment="1">
      <alignment horizontal="center" vertical="center"/>
    </xf>
    <xf numFmtId="176" fontId="0" fillId="0" borderId="6" xfId="0" applyNumberFormat="1" applyBorder="1" applyAlignment="1">
      <alignment horizontal="center" vertical="center"/>
    </xf>
    <xf numFmtId="0" fontId="0" fillId="0" borderId="2" xfId="0" applyBorder="1" applyAlignment="1">
      <alignment horizontal="center" vertical="center"/>
    </xf>
    <xf numFmtId="0" fontId="0" fillId="0" borderId="13" xfId="0" applyBorder="1" applyAlignment="1">
      <alignment horizontal="center" vertical="center"/>
    </xf>
    <xf numFmtId="0" fontId="0" fillId="0" borderId="0" xfId="0" applyAlignment="1">
      <alignment vertical="top"/>
    </xf>
    <xf numFmtId="0" fontId="2" fillId="0" borderId="0" xfId="0" applyFont="1" applyAlignment="1">
      <alignment horizontal="right" vertical="center"/>
    </xf>
    <xf numFmtId="0" fontId="0" fillId="0" borderId="1" xfId="0" applyBorder="1" applyAlignment="1">
      <alignment horizontal="center" vertical="center"/>
    </xf>
    <xf numFmtId="0" fontId="0" fillId="0" borderId="1" xfId="0" applyBorder="1">
      <alignment vertical="center"/>
    </xf>
    <xf numFmtId="178" fontId="0" fillId="0" borderId="1" xfId="0" applyNumberFormat="1" applyBorder="1">
      <alignment vertical="center"/>
    </xf>
    <xf numFmtId="0" fontId="5" fillId="0" borderId="0" xfId="0" applyFont="1" applyAlignment="1">
      <alignment horizontal="left" vertical="center" indent="1"/>
    </xf>
    <xf numFmtId="42" fontId="0" fillId="0" borderId="1" xfId="0" applyNumberFormat="1" applyBorder="1">
      <alignment vertical="center"/>
    </xf>
    <xf numFmtId="177" fontId="0" fillId="0" borderId="1" xfId="0" applyNumberFormat="1" applyBorder="1" applyAlignment="1">
      <alignment horizontal="center" vertical="center"/>
    </xf>
    <xf numFmtId="0" fontId="0" fillId="0" borderId="22" xfId="0" applyBorder="1" applyAlignment="1">
      <alignment horizontal="center" vertical="center" shrinkToFit="1"/>
    </xf>
    <xf numFmtId="0" fontId="0" fillId="0" borderId="23" xfId="0" applyBorder="1" applyAlignment="1">
      <alignment horizontal="center" vertical="center"/>
    </xf>
    <xf numFmtId="179" fontId="9" fillId="0" borderId="26" xfId="0" applyNumberFormat="1" applyFont="1" applyBorder="1" applyAlignment="1">
      <alignment horizontal="right" vertical="center"/>
    </xf>
    <xf numFmtId="180" fontId="9" fillId="0" borderId="27" xfId="0" applyNumberFormat="1" applyFont="1" applyBorder="1">
      <alignment vertical="center"/>
    </xf>
    <xf numFmtId="179" fontId="9" fillId="0" borderId="10" xfId="0" applyNumberFormat="1" applyFont="1" applyBorder="1" applyAlignment="1">
      <alignment horizontal="right" vertical="center"/>
    </xf>
    <xf numFmtId="180" fontId="9" fillId="0" borderId="28" xfId="0" applyNumberFormat="1" applyFont="1" applyBorder="1">
      <alignment vertical="center"/>
    </xf>
    <xf numFmtId="179" fontId="9" fillId="0" borderId="12" xfId="0" applyNumberFormat="1" applyFont="1" applyBorder="1" applyAlignment="1">
      <alignment horizontal="right" vertical="center"/>
    </xf>
    <xf numFmtId="180" fontId="9" fillId="0" borderId="17" xfId="0" applyNumberFormat="1" applyFont="1" applyBorder="1">
      <alignment vertical="center"/>
    </xf>
    <xf numFmtId="179" fontId="9" fillId="0" borderId="18" xfId="0" applyNumberFormat="1" applyFont="1" applyBorder="1" applyAlignment="1">
      <alignment horizontal="right" vertical="center"/>
    </xf>
    <xf numFmtId="180" fontId="9" fillId="0" borderId="32" xfId="0" applyNumberFormat="1" applyFont="1" applyBorder="1">
      <alignment vertical="center"/>
    </xf>
    <xf numFmtId="42" fontId="0" fillId="3" borderId="33" xfId="0" applyNumberFormat="1" applyFill="1" applyBorder="1">
      <alignment vertical="center"/>
    </xf>
    <xf numFmtId="42" fontId="0" fillId="4" borderId="33" xfId="0" applyNumberFormat="1" applyFill="1" applyBorder="1">
      <alignment vertical="center"/>
    </xf>
    <xf numFmtId="42" fontId="0" fillId="5" borderId="33" xfId="0" applyNumberFormat="1" applyFill="1" applyBorder="1">
      <alignment vertical="center"/>
    </xf>
    <xf numFmtId="42" fontId="0" fillId="6" borderId="33" xfId="0" applyNumberFormat="1" applyFill="1" applyBorder="1">
      <alignment vertical="center"/>
    </xf>
    <xf numFmtId="42" fontId="0" fillId="0" borderId="1" xfId="0" quotePrefix="1" applyNumberFormat="1" applyBorder="1" applyProtection="1">
      <alignment vertical="center"/>
      <protection locked="0"/>
    </xf>
    <xf numFmtId="0" fontId="0" fillId="0" borderId="0" xfId="0" quotePrefix="1" applyAlignment="1">
      <alignment horizontal="center" vertical="center"/>
    </xf>
    <xf numFmtId="0" fontId="0" fillId="0" borderId="3" xfId="0" applyBorder="1" applyAlignment="1">
      <alignment horizontal="distributed" vertical="center" justifyLastLine="1"/>
    </xf>
    <xf numFmtId="0" fontId="0" fillId="0" borderId="3" xfId="0" applyBorder="1" applyAlignment="1">
      <alignment horizontal="center" vertical="center"/>
    </xf>
    <xf numFmtId="181" fontId="7" fillId="0" borderId="0" xfId="0" applyNumberFormat="1" applyFont="1" applyAlignment="1">
      <alignment horizontal="center" vertical="center"/>
    </xf>
    <xf numFmtId="0" fontId="0" fillId="0" borderId="34" xfId="0" applyBorder="1">
      <alignment vertical="center"/>
    </xf>
    <xf numFmtId="179" fontId="12" fillId="0" borderId="26" xfId="0" applyNumberFormat="1" applyFont="1" applyBorder="1" applyAlignment="1">
      <alignment horizontal="right" vertical="center"/>
    </xf>
    <xf numFmtId="180" fontId="12" fillId="0" borderId="27" xfId="0" applyNumberFormat="1" applyFont="1" applyBorder="1">
      <alignment vertical="center"/>
    </xf>
    <xf numFmtId="179" fontId="12" fillId="0" borderId="10" xfId="0" applyNumberFormat="1" applyFont="1" applyBorder="1" applyAlignment="1">
      <alignment horizontal="right" vertical="center"/>
    </xf>
    <xf numFmtId="180" fontId="12" fillId="0" borderId="28" xfId="0" applyNumberFormat="1" applyFont="1" applyBorder="1">
      <alignment vertical="center"/>
    </xf>
    <xf numFmtId="179" fontId="12" fillId="0" borderId="12" xfId="0" applyNumberFormat="1" applyFont="1" applyBorder="1" applyAlignment="1">
      <alignment horizontal="right" vertical="center"/>
    </xf>
    <xf numFmtId="180" fontId="12" fillId="0" borderId="17" xfId="0" applyNumberFormat="1" applyFont="1" applyBorder="1">
      <alignment vertical="center"/>
    </xf>
    <xf numFmtId="179" fontId="12" fillId="0" borderId="18" xfId="0" applyNumberFormat="1" applyFont="1" applyBorder="1" applyAlignment="1">
      <alignment horizontal="right" vertical="center"/>
    </xf>
    <xf numFmtId="180" fontId="12" fillId="0" borderId="32" xfId="0" applyNumberFormat="1" applyFont="1" applyBorder="1">
      <alignment vertical="center"/>
    </xf>
    <xf numFmtId="41" fontId="0" fillId="0" borderId="1" xfId="0" applyNumberFormat="1" applyBorder="1" applyProtection="1">
      <alignment vertical="center"/>
      <protection locked="0"/>
    </xf>
    <xf numFmtId="41" fontId="0" fillId="0" borderId="1" xfId="0" quotePrefix="1" applyNumberFormat="1" applyBorder="1" applyProtection="1">
      <alignment vertical="center"/>
      <protection locked="0"/>
    </xf>
    <xf numFmtId="0" fontId="0" fillId="0" borderId="21" xfId="0" applyBorder="1" applyAlignment="1">
      <alignment horizontal="center" vertical="center"/>
    </xf>
    <xf numFmtId="0" fontId="0" fillId="0" borderId="14" xfId="0" applyBorder="1" applyAlignment="1">
      <alignment horizontal="center" vertical="center"/>
    </xf>
    <xf numFmtId="0" fontId="5" fillId="0" borderId="0" xfId="0" applyFont="1" applyAlignment="1">
      <alignment horizontal="center" vertical="center"/>
    </xf>
    <xf numFmtId="0" fontId="0" fillId="8" borderId="1" xfId="0" applyFill="1" applyBorder="1" applyAlignment="1">
      <alignment horizontal="center" vertical="center"/>
    </xf>
    <xf numFmtId="0" fontId="10" fillId="0" borderId="3" xfId="0" applyFont="1" applyBorder="1" applyAlignment="1" applyProtection="1">
      <alignment horizontal="left" vertical="center" indent="1"/>
      <protection locked="0"/>
    </xf>
    <xf numFmtId="0" fontId="10" fillId="0" borderId="4" xfId="0" applyFont="1" applyBorder="1" applyAlignment="1" applyProtection="1">
      <alignment horizontal="left" vertical="center" indent="1"/>
      <protection locked="0"/>
    </xf>
    <xf numFmtId="0" fontId="10" fillId="0" borderId="5" xfId="0" applyFont="1" applyBorder="1" applyAlignment="1" applyProtection="1">
      <alignment horizontal="left" vertical="center" indent="1"/>
      <protection locked="0"/>
    </xf>
    <xf numFmtId="0" fontId="0" fillId="0" borderId="15" xfId="0" applyBorder="1" applyAlignment="1">
      <alignment horizontal="center" vertical="center"/>
    </xf>
    <xf numFmtId="0" fontId="0" fillId="0" borderId="16" xfId="0" applyBorder="1" applyAlignment="1">
      <alignment horizontal="center" vertical="center"/>
    </xf>
    <xf numFmtId="0" fontId="0" fillId="7" borderId="13" xfId="0" applyFill="1" applyBorder="1" applyAlignment="1">
      <alignment horizontal="center" vertical="center" textRotation="255"/>
    </xf>
    <xf numFmtId="0" fontId="0" fillId="7" borderId="11" xfId="0" applyFill="1" applyBorder="1" applyAlignment="1">
      <alignment horizontal="center" vertical="center" textRotation="255"/>
    </xf>
    <xf numFmtId="0" fontId="0" fillId="7" borderId="12" xfId="0" applyFill="1" applyBorder="1" applyAlignment="1">
      <alignment horizontal="center" vertical="center" textRotation="255"/>
    </xf>
    <xf numFmtId="0" fontId="0" fillId="7" borderId="24" xfId="0" applyFill="1" applyBorder="1" applyAlignment="1">
      <alignment horizontal="center" vertical="center"/>
    </xf>
    <xf numFmtId="0" fontId="0" fillId="7" borderId="25" xfId="0" applyFill="1" applyBorder="1" applyAlignment="1">
      <alignment horizontal="center" vertical="center"/>
    </xf>
    <xf numFmtId="0" fontId="0" fillId="7" borderId="9" xfId="0" applyFill="1" applyBorder="1" applyAlignment="1">
      <alignment horizontal="center" vertical="center"/>
    </xf>
    <xf numFmtId="0" fontId="0" fillId="7" borderId="19" xfId="0" applyFill="1" applyBorder="1" applyAlignment="1">
      <alignment horizontal="center" vertical="center"/>
    </xf>
    <xf numFmtId="0" fontId="0" fillId="7" borderId="20" xfId="0" applyFill="1" applyBorder="1" applyAlignment="1">
      <alignment horizontal="center" vertical="center"/>
    </xf>
    <xf numFmtId="0" fontId="0" fillId="7" borderId="29" xfId="0" applyFill="1" applyBorder="1" applyAlignment="1">
      <alignment horizontal="center" vertical="center"/>
    </xf>
    <xf numFmtId="0" fontId="0" fillId="5" borderId="11" xfId="0" applyFill="1" applyBorder="1" applyAlignment="1">
      <alignment horizontal="center" vertical="center" textRotation="255"/>
    </xf>
    <xf numFmtId="0" fontId="0" fillId="5" borderId="18" xfId="0" applyFill="1" applyBorder="1" applyAlignment="1">
      <alignment horizontal="center" vertical="center" textRotation="255"/>
    </xf>
    <xf numFmtId="0" fontId="0" fillId="5" borderId="24" xfId="0" applyFill="1" applyBorder="1" applyAlignment="1">
      <alignment horizontal="center" vertical="center"/>
    </xf>
    <xf numFmtId="0" fontId="0" fillId="5" borderId="25" xfId="0" applyFill="1" applyBorder="1" applyAlignment="1">
      <alignment horizontal="center" vertical="center"/>
    </xf>
    <xf numFmtId="0" fontId="0" fillId="5" borderId="9" xfId="0" applyFill="1" applyBorder="1" applyAlignment="1">
      <alignment horizontal="center" vertical="center"/>
    </xf>
    <xf numFmtId="0" fontId="0" fillId="5" borderId="19" xfId="0" applyFill="1" applyBorder="1" applyAlignment="1">
      <alignment horizontal="center" vertical="center"/>
    </xf>
    <xf numFmtId="0" fontId="0" fillId="5" borderId="30" xfId="0" applyFill="1" applyBorder="1" applyAlignment="1">
      <alignment horizontal="center" vertical="center"/>
    </xf>
    <xf numFmtId="0" fontId="0" fillId="5" borderId="31"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6" fillId="2" borderId="3" xfId="0" applyFont="1" applyFill="1" applyBorder="1" applyAlignment="1">
      <alignment horizontal="center" vertical="center"/>
    </xf>
    <xf numFmtId="0" fontId="3" fillId="0" borderId="0" xfId="0" applyFont="1" applyAlignment="1">
      <alignment horizontal="center" vertical="center"/>
    </xf>
    <xf numFmtId="0" fontId="11" fillId="0" borderId="3" xfId="0" applyFont="1" applyBorder="1" applyAlignment="1" applyProtection="1">
      <alignment horizontal="left" vertical="center" indent="1"/>
      <protection locked="0"/>
    </xf>
    <xf numFmtId="0" fontId="11" fillId="0" borderId="4" xfId="0" applyFont="1" applyBorder="1" applyAlignment="1" applyProtection="1">
      <alignment horizontal="left" vertical="center" indent="1"/>
      <protection locked="0"/>
    </xf>
    <xf numFmtId="0" fontId="11" fillId="0" borderId="5" xfId="0" applyFont="1" applyBorder="1" applyAlignment="1" applyProtection="1">
      <alignment horizontal="left" vertical="center" indent="1"/>
      <protection locked="0"/>
    </xf>
    <xf numFmtId="0" fontId="0" fillId="0" borderId="0" xfId="0" applyAlignment="1">
      <alignment horizontal="center" vertical="center" textRotation="255"/>
    </xf>
    <xf numFmtId="0" fontId="0" fillId="2" borderId="1" xfId="0" applyFill="1" applyBorder="1" applyAlignment="1">
      <alignment horizontal="center" vertical="center" wrapText="1"/>
    </xf>
    <xf numFmtId="0" fontId="0" fillId="2" borderId="1" xfId="0" applyFill="1" applyBorder="1" applyAlignment="1">
      <alignment horizontal="center" vertical="center"/>
    </xf>
    <xf numFmtId="0" fontId="0" fillId="2" borderId="7" xfId="0" applyFill="1" applyBorder="1" applyAlignment="1">
      <alignment horizontal="center" vertical="center"/>
    </xf>
    <xf numFmtId="0" fontId="0" fillId="2" borderId="6" xfId="0" applyFill="1" applyBorder="1" applyAlignment="1">
      <alignment horizontal="center" vertical="center"/>
    </xf>
    <xf numFmtId="0" fontId="0" fillId="2" borderId="8" xfId="0" applyFill="1" applyBorder="1" applyAlignment="1">
      <alignment horizontal="center" vertical="center"/>
    </xf>
    <xf numFmtId="0" fontId="0" fillId="0" borderId="1" xfId="0" applyBorder="1" applyAlignment="1">
      <alignment horizontal="center" vertical="center"/>
    </xf>
    <xf numFmtId="0" fontId="0" fillId="3" borderId="0" xfId="0" applyFill="1" applyAlignment="1">
      <alignment horizontal="center" vertical="center"/>
    </xf>
    <xf numFmtId="0" fontId="0" fillId="4" borderId="0" xfId="0" applyFill="1" applyAlignment="1">
      <alignment horizontal="center" vertical="center"/>
    </xf>
    <xf numFmtId="0" fontId="0" fillId="5" borderId="0" xfId="0" applyFill="1" applyAlignment="1">
      <alignment horizontal="center" vertical="center"/>
    </xf>
    <xf numFmtId="0" fontId="0" fillId="6" borderId="0" xfId="0" applyFill="1" applyAlignment="1">
      <alignment horizontal="center" vertical="center"/>
    </xf>
    <xf numFmtId="0" fontId="0" fillId="0" borderId="3" xfId="0" applyBorder="1" applyAlignment="1" applyProtection="1">
      <alignment horizontal="left" vertical="center" indent="1"/>
      <protection locked="0"/>
    </xf>
    <xf numFmtId="0" fontId="0" fillId="0" borderId="4" xfId="0" applyBorder="1" applyAlignment="1" applyProtection="1">
      <alignment horizontal="left" vertical="center" indent="1"/>
      <protection locked="0"/>
    </xf>
    <xf numFmtId="0" fontId="0" fillId="0" borderId="5" xfId="0" applyBorder="1" applyAlignment="1" applyProtection="1">
      <alignment horizontal="left" vertical="center" indent="1"/>
      <protection locked="0"/>
    </xf>
    <xf numFmtId="0" fontId="5" fillId="0" borderId="3" xfId="0" applyFont="1" applyBorder="1" applyAlignment="1" applyProtection="1">
      <alignment horizontal="left" vertical="center" indent="1"/>
      <protection locked="0"/>
    </xf>
    <xf numFmtId="0" fontId="5" fillId="0" borderId="4" xfId="0" applyFont="1" applyBorder="1" applyAlignment="1" applyProtection="1">
      <alignment horizontal="left" vertical="center" indent="1"/>
      <protection locked="0"/>
    </xf>
    <xf numFmtId="0" fontId="5" fillId="0" borderId="5" xfId="0" applyFont="1" applyBorder="1" applyAlignment="1" applyProtection="1">
      <alignment horizontal="left" vertical="center" indent="1"/>
      <protection locked="0"/>
    </xf>
  </cellXfs>
  <cellStyles count="1">
    <cellStyle name="標準" xfId="0" builtinId="0"/>
  </cellStyles>
  <dxfs count="340">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b/>
        <i/>
        <color rgb="FFFF0000"/>
      </font>
      <fill>
        <patternFill>
          <bgColor rgb="FFFFFF00"/>
        </patternFill>
      </fill>
    </dxf>
    <dxf>
      <font>
        <b val="0"/>
        <i/>
        <color rgb="FFFF0000"/>
      </font>
      <fill>
        <patternFill>
          <bgColor rgb="FFFFFF00"/>
        </patternFill>
      </fill>
    </dxf>
    <dxf>
      <font>
        <b/>
        <i/>
        <color rgb="FFFF0000"/>
      </font>
      <fill>
        <patternFill>
          <bgColor rgb="FFFFFF00"/>
        </patternFill>
      </fill>
    </dxf>
    <dxf>
      <fill>
        <patternFill patternType="none">
          <bgColor auto="1"/>
        </patternFill>
      </fill>
    </dxf>
    <dxf>
      <font>
        <b/>
        <i val="0"/>
        <color rgb="FFFFFF00"/>
      </font>
      <fill>
        <patternFill>
          <bgColor rgb="FFFF0000"/>
        </patternFill>
      </fill>
    </dxf>
    <dxf>
      <font>
        <b/>
        <i/>
        <color rgb="FFFF0000"/>
      </font>
      <fill>
        <patternFill>
          <bgColor rgb="FFFFFF00"/>
        </patternFill>
      </fill>
    </dxf>
    <dxf>
      <font>
        <b/>
        <i/>
        <color rgb="FFFF0000"/>
      </font>
      <fill>
        <patternFill>
          <bgColor rgb="FFFFFF00"/>
        </patternFill>
      </fill>
    </dxf>
    <dxf>
      <font>
        <b val="0"/>
        <i/>
        <color rgb="FFFF0000"/>
      </font>
      <fill>
        <patternFill>
          <bgColor rgb="FFFFFF00"/>
        </patternFill>
      </fill>
    </dxf>
    <dxf>
      <font>
        <color theme="0"/>
      </font>
    </dxf>
  </dxfs>
  <tableStyles count="0" defaultTableStyle="TableStyleMedium2" defaultPivotStyle="PivotStyleLight16"/>
  <colors>
    <mruColors>
      <color rgb="FFFF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314325</xdr:colOff>
      <xdr:row>4</xdr:row>
      <xdr:rowOff>315112</xdr:rowOff>
    </xdr:from>
    <xdr:ext cx="3429144" cy="328423"/>
    <xdr:sp macro="" textlink="">
      <xdr:nvSpPr>
        <xdr:cNvPr id="2" name="テキスト ボックス 1">
          <a:extLst>
            <a:ext uri="{FF2B5EF4-FFF2-40B4-BE49-F238E27FC236}">
              <a16:creationId xmlns:a16="http://schemas.microsoft.com/office/drawing/2014/main" id="{0A751BD5-9EFC-4340-BAB0-DD39256B80AF}"/>
            </a:ext>
          </a:extLst>
        </xdr:cNvPr>
        <xdr:cNvSpPr txBox="1"/>
      </xdr:nvSpPr>
      <xdr:spPr>
        <a:xfrm>
          <a:off x="6267450" y="1524787"/>
          <a:ext cx="3429144" cy="328423"/>
        </a:xfrm>
        <a:prstGeom prst="rect">
          <a:avLst/>
        </a:prstGeom>
        <a:solidFill>
          <a:schemeClr val="bg1"/>
        </a:solidFill>
        <a:ln w="12700" cmpd="sng">
          <a:solidFill>
            <a:srgbClr val="FF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1100" b="0">
              <a:latin typeface="+mn-ea"/>
              <a:ea typeface="+mn-ea"/>
            </a:rPr>
            <a:t>事業者名、本件のご担当者氏名を入力してください</a:t>
          </a:r>
          <a:endParaRPr kumimoji="1" lang="en-US" altLang="ja-JP" sz="1100" b="0">
            <a:latin typeface="+mn-ea"/>
            <a:ea typeface="+mn-ea"/>
          </a:endParaRPr>
        </a:p>
      </xdr:txBody>
    </xdr:sp>
    <xdr:clientData/>
  </xdr:oneCellAnchor>
  <xdr:twoCellAnchor>
    <xdr:from>
      <xdr:col>7</xdr:col>
      <xdr:colOff>104775</xdr:colOff>
      <xdr:row>4</xdr:row>
      <xdr:rowOff>57150</xdr:rowOff>
    </xdr:from>
    <xdr:to>
      <xdr:col>7</xdr:col>
      <xdr:colOff>190500</xdr:colOff>
      <xdr:row>5</xdr:row>
      <xdr:rowOff>466725</xdr:rowOff>
    </xdr:to>
    <xdr:sp macro="" textlink="">
      <xdr:nvSpPr>
        <xdr:cNvPr id="3" name="右中かっこ 2">
          <a:extLst>
            <a:ext uri="{FF2B5EF4-FFF2-40B4-BE49-F238E27FC236}">
              <a16:creationId xmlns:a16="http://schemas.microsoft.com/office/drawing/2014/main" id="{FF565CD8-ACBF-42A1-8F4B-E3A832655E76}"/>
            </a:ext>
          </a:extLst>
        </xdr:cNvPr>
        <xdr:cNvSpPr/>
      </xdr:nvSpPr>
      <xdr:spPr>
        <a:xfrm>
          <a:off x="6057900" y="1266825"/>
          <a:ext cx="85725" cy="933450"/>
        </a:xfrm>
        <a:prstGeom prst="rightBrace">
          <a:avLst>
            <a:gd name="adj1" fmla="val 71176"/>
            <a:gd name="adj2" fmla="val 50000"/>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104775</xdr:colOff>
      <xdr:row>9</xdr:row>
      <xdr:rowOff>47625</xdr:rowOff>
    </xdr:from>
    <xdr:to>
      <xdr:col>7</xdr:col>
      <xdr:colOff>323850</xdr:colOff>
      <xdr:row>15</xdr:row>
      <xdr:rowOff>581025</xdr:rowOff>
    </xdr:to>
    <xdr:sp macro="" textlink="">
      <xdr:nvSpPr>
        <xdr:cNvPr id="4" name="右中かっこ 3">
          <a:extLst>
            <a:ext uri="{FF2B5EF4-FFF2-40B4-BE49-F238E27FC236}">
              <a16:creationId xmlns:a16="http://schemas.microsoft.com/office/drawing/2014/main" id="{F0B9F329-7C86-44E5-ACCE-9A696BF0CA0C}"/>
            </a:ext>
          </a:extLst>
        </xdr:cNvPr>
        <xdr:cNvSpPr/>
      </xdr:nvSpPr>
      <xdr:spPr>
        <a:xfrm>
          <a:off x="6057900" y="3590925"/>
          <a:ext cx="219075" cy="4248150"/>
        </a:xfrm>
        <a:prstGeom prst="rightBrace">
          <a:avLst>
            <a:gd name="adj1" fmla="val 71176"/>
            <a:gd name="adj2" fmla="val 50000"/>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7</xdr:col>
      <xdr:colOff>409575</xdr:colOff>
      <xdr:row>12</xdr:row>
      <xdr:rowOff>134137</xdr:rowOff>
    </xdr:from>
    <xdr:ext cx="3570208" cy="328423"/>
    <xdr:sp macro="" textlink="">
      <xdr:nvSpPr>
        <xdr:cNvPr id="5" name="テキスト ボックス 4">
          <a:extLst>
            <a:ext uri="{FF2B5EF4-FFF2-40B4-BE49-F238E27FC236}">
              <a16:creationId xmlns:a16="http://schemas.microsoft.com/office/drawing/2014/main" id="{94E1442E-4A47-4DFB-B9EF-2CE1A7D83E5E}"/>
            </a:ext>
          </a:extLst>
        </xdr:cNvPr>
        <xdr:cNvSpPr txBox="1"/>
      </xdr:nvSpPr>
      <xdr:spPr>
        <a:xfrm>
          <a:off x="6362700" y="5534812"/>
          <a:ext cx="3570208" cy="328423"/>
        </a:xfrm>
        <a:prstGeom prst="rect">
          <a:avLst/>
        </a:prstGeom>
        <a:solidFill>
          <a:schemeClr val="bg1"/>
        </a:solidFill>
        <a:ln w="12700" cmpd="sng">
          <a:solidFill>
            <a:srgbClr val="FF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1100" b="0">
              <a:latin typeface="+mn-ea"/>
              <a:ea typeface="+mn-ea"/>
            </a:rPr>
            <a:t>内訳明細シートに入力した場合、自動で計算されます</a:t>
          </a:r>
          <a:endParaRPr kumimoji="1" lang="en-US" altLang="ja-JP" sz="1100" b="0">
            <a:latin typeface="+mn-ea"/>
            <a:ea typeface="+mn-ea"/>
          </a:endParaRPr>
        </a:p>
      </xdr:txBody>
    </xdr:sp>
    <xdr:clientData/>
  </xdr:oneCellAnchor>
  <xdr:twoCellAnchor>
    <xdr:from>
      <xdr:col>5</xdr:col>
      <xdr:colOff>1981200</xdr:colOff>
      <xdr:row>0</xdr:row>
      <xdr:rowOff>9525</xdr:rowOff>
    </xdr:from>
    <xdr:to>
      <xdr:col>7</xdr:col>
      <xdr:colOff>464609</xdr:colOff>
      <xdr:row>1</xdr:row>
      <xdr:rowOff>161925</xdr:rowOff>
    </xdr:to>
    <xdr:sp macro="" textlink="">
      <xdr:nvSpPr>
        <xdr:cNvPr id="6" name="正方形/長方形 5">
          <a:extLst>
            <a:ext uri="{FF2B5EF4-FFF2-40B4-BE49-F238E27FC236}">
              <a16:creationId xmlns:a16="http://schemas.microsoft.com/office/drawing/2014/main" id="{61BE8021-4240-4AF3-8B62-09ACD1281255}"/>
            </a:ext>
          </a:extLst>
        </xdr:cNvPr>
        <xdr:cNvSpPr/>
      </xdr:nvSpPr>
      <xdr:spPr>
        <a:xfrm>
          <a:off x="5486400" y="9525"/>
          <a:ext cx="931334" cy="390525"/>
        </a:xfrm>
        <a:prstGeom prst="rect">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600">
              <a:solidFill>
                <a:schemeClr val="bg1"/>
              </a:solidFill>
              <a:latin typeface="BIZ UDPゴシック" panose="020B0400000000000000" pitchFamily="50" charset="-128"/>
              <a:ea typeface="BIZ UDPゴシック" panose="020B0400000000000000" pitchFamily="50" charset="-128"/>
            </a:rPr>
            <a:t>入力例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872531F6-12A9-41FD-8022-835E4D02C6CD}"/>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5C5F031E-2F4A-447E-A697-1FF751A59142}"/>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8E1C0671-C4BB-003F-2386-A8DD50CC6F0A}"/>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AA5D62EE-2EB5-B719-A958-DAC1E2600DAB}"/>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1D8E87FA-B6AF-4F2E-914A-F6EF249D6775}"/>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3C2776F2-9064-4DCF-A3E3-7744ADBB7739}"/>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9A751662-AF7A-7D1C-7DAC-4573B0B4056C}"/>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192BBD8C-9DED-73F9-09E6-B7CEA1B56E64}"/>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2E209069-4677-493B-A842-3F03E9C7EF7C}"/>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8E6F4A7C-4504-4F48-A628-510C98D6AAF7}"/>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C98A1132-5681-6CBC-1D3C-9609A4C95907}"/>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1A785F3D-20B8-D3B6-1D8B-9FB4AADA0EEE}"/>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BB1F9567-8898-445C-B259-F93DD02C475D}"/>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21CF530C-FC40-4EDF-B303-B33B058D4AD7}"/>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1079D923-4A77-0F06-211C-A94F96D9E9FF}"/>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46D2F604-8033-BCC0-A5BA-0735789CAF14}"/>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2CCF77C7-FCA0-459D-AFE9-6A45F10AD212}"/>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A51B67DB-3F89-4056-96E4-C1E148DF5BA3}"/>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154890F5-6224-8192-CC21-069F4969FCE3}"/>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344B5E62-5CE3-28A0-B8CC-8F2769315F11}"/>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26083BF7-6B46-4F3D-A701-C218DDC27265}"/>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49262776-2E41-4448-BA4E-B6742336FBDA}"/>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D6224C8E-4DF2-4644-9EC1-363AAA0ADB59}"/>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1421C0D1-FE49-2686-8CA4-9F1D98D752A0}"/>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8114284A-E81E-405B-8F9C-2A49D61E323B}"/>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03620D01-9E44-4814-9F75-70807712CA19}"/>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15A8D1DF-A594-2C62-8F1F-0599E4A86DE7}"/>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D6B1E178-AEB1-585F-7573-4E9918179EBB}"/>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2814837B-5C02-4D22-BFCF-5F1465423220}"/>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5FF2BA97-2EB3-4AF9-92D2-018F114C26E1}"/>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BDD6EDCF-4953-8A2F-ABEE-4CC4D06BC734}"/>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2FAE82CA-BFFA-51E2-833A-0081F7F3AD69}"/>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81028ABF-43BE-4FA2-9322-FA32AB1660C1}"/>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16B709AE-FCC5-43CB-98EE-2F1D2CDF63A2}"/>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0BE2C4F9-B1B0-104E-63CC-EF1F44252F88}"/>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F905C443-3596-562E-AC22-CF7CEB90A56B}"/>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A8F7442B-61BF-4A56-AB51-D1CD74FD56D7}"/>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6ADA8C83-E70F-48C4-9E24-D2A0C5F34350}"/>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E2DAC814-4E17-2330-1947-BC380668FDAF}"/>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A4F9D048-DE0A-4CCD-1B38-CB9F9D04E31F}"/>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F738A3DD-8FDD-44CA-AEE2-1D1B2DAA4CFC}"/>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2</xdr:col>
      <xdr:colOff>0</xdr:colOff>
      <xdr:row>0</xdr:row>
      <xdr:rowOff>0</xdr:rowOff>
    </xdr:from>
    <xdr:to>
      <xdr:col>2</xdr:col>
      <xdr:colOff>931334</xdr:colOff>
      <xdr:row>1</xdr:row>
      <xdr:rowOff>147108</xdr:rowOff>
    </xdr:to>
    <xdr:sp macro="" textlink="">
      <xdr:nvSpPr>
        <xdr:cNvPr id="6" name="正方形/長方形 5">
          <a:extLst>
            <a:ext uri="{FF2B5EF4-FFF2-40B4-BE49-F238E27FC236}">
              <a16:creationId xmlns:a16="http://schemas.microsoft.com/office/drawing/2014/main" id="{0AAF4E9D-C0FE-4424-BAAA-15398C454818}"/>
            </a:ext>
          </a:extLst>
        </xdr:cNvPr>
        <xdr:cNvSpPr/>
      </xdr:nvSpPr>
      <xdr:spPr>
        <a:xfrm>
          <a:off x="1312333" y="0"/>
          <a:ext cx="931334" cy="390525"/>
        </a:xfrm>
        <a:prstGeom prst="rect">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600">
              <a:solidFill>
                <a:schemeClr val="bg1"/>
              </a:solidFill>
              <a:latin typeface="BIZ UDPゴシック" panose="020B0400000000000000" pitchFamily="50" charset="-128"/>
              <a:ea typeface="BIZ UDPゴシック" panose="020B0400000000000000" pitchFamily="50" charset="-128"/>
            </a:rPr>
            <a:t>入力例</a:t>
          </a:r>
        </a:p>
      </xdr:txBody>
    </xdr:sp>
    <xdr:clientData/>
  </xdr:twoCellAnchor>
  <xdr:twoCellAnchor>
    <xdr:from>
      <xdr:col>0</xdr:col>
      <xdr:colOff>306917</xdr:colOff>
      <xdr:row>1009</xdr:row>
      <xdr:rowOff>21292</xdr:rowOff>
    </xdr:from>
    <xdr:to>
      <xdr:col>16</xdr:col>
      <xdr:colOff>84667</xdr:colOff>
      <xdr:row>1019</xdr:row>
      <xdr:rowOff>74083</xdr:rowOff>
    </xdr:to>
    <xdr:sp macro="" textlink="">
      <xdr:nvSpPr>
        <xdr:cNvPr id="7" name="四角形: 角を丸くする 6">
          <a:extLst>
            <a:ext uri="{FF2B5EF4-FFF2-40B4-BE49-F238E27FC236}">
              <a16:creationId xmlns:a16="http://schemas.microsoft.com/office/drawing/2014/main" id="{AD92FC50-ADBD-4A14-9C42-2BE32D87B5EF}"/>
            </a:ext>
          </a:extLst>
        </xdr:cNvPr>
        <xdr:cNvSpPr/>
      </xdr:nvSpPr>
      <xdr:spPr>
        <a:xfrm>
          <a:off x="306917" y="6614709"/>
          <a:ext cx="11620500" cy="2158874"/>
        </a:xfrm>
        <a:prstGeom prst="roundRect">
          <a:avLst>
            <a:gd name="adj" fmla="val 17645"/>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ja-JP" altLang="en-US" sz="1100" b="1">
            <a:solidFill>
              <a:srgbClr val="FF0000"/>
            </a:solidFill>
          </a:endParaRPr>
        </a:p>
      </xdr:txBody>
    </xdr:sp>
    <xdr:clientData/>
  </xdr:twoCellAnchor>
  <xdr:twoCellAnchor editAs="oneCell">
    <xdr:from>
      <xdr:col>2</xdr:col>
      <xdr:colOff>620307</xdr:colOff>
      <xdr:row>17</xdr:row>
      <xdr:rowOff>179917</xdr:rowOff>
    </xdr:from>
    <xdr:to>
      <xdr:col>2</xdr:col>
      <xdr:colOff>1198665</xdr:colOff>
      <xdr:row>1008</xdr:row>
      <xdr:rowOff>127004</xdr:rowOff>
    </xdr:to>
    <xdr:pic>
      <xdr:nvPicPr>
        <xdr:cNvPr id="10" name="図 9">
          <a:extLst>
            <a:ext uri="{FF2B5EF4-FFF2-40B4-BE49-F238E27FC236}">
              <a16:creationId xmlns:a16="http://schemas.microsoft.com/office/drawing/2014/main" id="{9364EAC7-EEC5-49BE-BCC8-169C2EA83C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1274609" y="5240615"/>
          <a:ext cx="1894420" cy="578358"/>
        </a:xfrm>
        <a:prstGeom prst="rect">
          <a:avLst/>
        </a:prstGeom>
      </xdr:spPr>
    </xdr:pic>
    <xdr:clientData/>
  </xdr:twoCellAnchor>
  <xdr:twoCellAnchor>
    <xdr:from>
      <xdr:col>2</xdr:col>
      <xdr:colOff>790273</xdr:colOff>
      <xdr:row>15</xdr:row>
      <xdr:rowOff>201084</xdr:rowOff>
    </xdr:from>
    <xdr:to>
      <xdr:col>2</xdr:col>
      <xdr:colOff>846667</xdr:colOff>
      <xdr:row>19</xdr:row>
      <xdr:rowOff>112541</xdr:rowOff>
    </xdr:to>
    <xdr:cxnSp macro="">
      <xdr:nvCxnSpPr>
        <xdr:cNvPr id="11" name="直線矢印コネクタ 10">
          <a:extLst>
            <a:ext uri="{FF2B5EF4-FFF2-40B4-BE49-F238E27FC236}">
              <a16:creationId xmlns:a16="http://schemas.microsoft.com/office/drawing/2014/main" id="{C6E90DE1-A822-4DA7-A505-5C2B3E76015F}"/>
            </a:ext>
          </a:extLst>
        </xdr:cNvPr>
        <xdr:cNvCxnSpPr>
          <a:stCxn id="12" idx="0"/>
        </xdr:cNvCxnSpPr>
      </xdr:nvCxnSpPr>
      <xdr:spPr>
        <a:xfrm flipV="1">
          <a:off x="2102606" y="4116917"/>
          <a:ext cx="56394" cy="885124"/>
        </a:xfrm>
        <a:prstGeom prst="straightConnector1">
          <a:avLst/>
        </a:prstGeom>
        <a:solidFill>
          <a:schemeClr val="bg1"/>
        </a:solidFill>
        <a:ln w="19050">
          <a:solidFill>
            <a:srgbClr val="FF0000"/>
          </a:solidFill>
          <a:tailEnd type="triangle" w="lg" len="lg"/>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245301</xdr:colOff>
      <xdr:row>19</xdr:row>
      <xdr:rowOff>112541</xdr:rowOff>
    </xdr:from>
    <xdr:to>
      <xdr:col>5</xdr:col>
      <xdr:colOff>75827</xdr:colOff>
      <xdr:row>22</xdr:row>
      <xdr:rowOff>60709</xdr:rowOff>
    </xdr:to>
    <xdr:sp macro="" textlink="">
      <xdr:nvSpPr>
        <xdr:cNvPr id="12" name="四角形: 角を丸くする 11">
          <a:extLst>
            <a:ext uri="{FF2B5EF4-FFF2-40B4-BE49-F238E27FC236}">
              <a16:creationId xmlns:a16="http://schemas.microsoft.com/office/drawing/2014/main" id="{6ACC0C28-8BCD-402F-A4C2-9EBFDC113A38}"/>
            </a:ext>
          </a:extLst>
        </xdr:cNvPr>
        <xdr:cNvSpPr/>
      </xdr:nvSpPr>
      <xdr:spPr>
        <a:xfrm>
          <a:off x="668634" y="5002041"/>
          <a:ext cx="2867943" cy="678418"/>
        </a:xfrm>
        <a:prstGeom prst="roundRect">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顧客を識別する番号等を付していない場合は顧客名を入力してください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1</xdr:col>
      <xdr:colOff>804334</xdr:colOff>
      <xdr:row>8</xdr:row>
      <xdr:rowOff>21166</xdr:rowOff>
    </xdr:from>
    <xdr:to>
      <xdr:col>8</xdr:col>
      <xdr:colOff>233901</xdr:colOff>
      <xdr:row>21</xdr:row>
      <xdr:rowOff>90556</xdr:rowOff>
    </xdr:to>
    <xdr:cxnSp macro="">
      <xdr:nvCxnSpPr>
        <xdr:cNvPr id="14" name="直線矢印コネクタ 13">
          <a:extLst>
            <a:ext uri="{FF2B5EF4-FFF2-40B4-BE49-F238E27FC236}">
              <a16:creationId xmlns:a16="http://schemas.microsoft.com/office/drawing/2014/main" id="{BB9DF9F5-0D46-49CC-91AC-CF33A93D4230}"/>
            </a:ext>
          </a:extLst>
        </xdr:cNvPr>
        <xdr:cNvCxnSpPr>
          <a:stCxn id="15" idx="0"/>
        </xdr:cNvCxnSpPr>
      </xdr:nvCxnSpPr>
      <xdr:spPr>
        <a:xfrm flipH="1" flipV="1">
          <a:off x="1227667" y="2233083"/>
          <a:ext cx="4647151" cy="3233806"/>
        </a:xfrm>
        <a:prstGeom prst="straightConnector1">
          <a:avLst/>
        </a:prstGeom>
        <a:solidFill>
          <a:schemeClr val="bg1"/>
        </a:solidFill>
        <a:ln w="19050">
          <a:solidFill>
            <a:srgbClr val="FF0000"/>
          </a:solidFill>
          <a:tailEnd type="triangle" w="lg" len="lg"/>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230406</xdr:colOff>
      <xdr:row>21</xdr:row>
      <xdr:rowOff>90556</xdr:rowOff>
    </xdr:from>
    <xdr:to>
      <xdr:col>11</xdr:col>
      <xdr:colOff>290313</xdr:colOff>
      <xdr:row>1007</xdr:row>
      <xdr:rowOff>32682</xdr:rowOff>
    </xdr:to>
    <xdr:sp macro="" textlink="">
      <xdr:nvSpPr>
        <xdr:cNvPr id="15" name="四角形: 角を丸くする 14">
          <a:extLst>
            <a:ext uri="{FF2B5EF4-FFF2-40B4-BE49-F238E27FC236}">
              <a16:creationId xmlns:a16="http://schemas.microsoft.com/office/drawing/2014/main" id="{5BBB66A0-1E99-4328-B5F5-7BDCD479AA41}"/>
            </a:ext>
          </a:extLst>
        </xdr:cNvPr>
        <xdr:cNvSpPr/>
      </xdr:nvSpPr>
      <xdr:spPr>
        <a:xfrm>
          <a:off x="3691156" y="5466889"/>
          <a:ext cx="4367324" cy="672376"/>
        </a:xfrm>
        <a:prstGeom prst="roundRect">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顧客を識別する番号等を入力してください</a:t>
          </a:r>
          <a:endParaRPr kumimoji="1" lang="en-US" altLang="ja-JP" sz="1100">
            <a:solidFill>
              <a:sysClr val="windowText" lastClr="000000"/>
            </a:solidFill>
          </a:endParaRPr>
        </a:p>
        <a:p>
          <a:pPr algn="l"/>
          <a:r>
            <a:rPr kumimoji="1" lang="ja-JP" altLang="en-US" sz="1100">
              <a:solidFill>
                <a:sysClr val="windowText" lastClr="000000"/>
              </a:solidFill>
            </a:rPr>
            <a:t>顧客コード、契約者名のどちらかひとつのみ入力してください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17</xdr:col>
      <xdr:colOff>317500</xdr:colOff>
      <xdr:row>4</xdr:row>
      <xdr:rowOff>42698</xdr:rowOff>
    </xdr:from>
    <xdr:to>
      <xdr:col>18</xdr:col>
      <xdr:colOff>50140</xdr:colOff>
      <xdr:row>6</xdr:row>
      <xdr:rowOff>95251</xdr:rowOff>
    </xdr:to>
    <xdr:cxnSp macro="">
      <xdr:nvCxnSpPr>
        <xdr:cNvPr id="18" name="直線矢印コネクタ 17">
          <a:extLst>
            <a:ext uri="{FF2B5EF4-FFF2-40B4-BE49-F238E27FC236}">
              <a16:creationId xmlns:a16="http://schemas.microsoft.com/office/drawing/2014/main" id="{7AD1701C-CA1E-4AF1-86A9-D5E25D4EF15D}"/>
            </a:ext>
          </a:extLst>
        </xdr:cNvPr>
        <xdr:cNvCxnSpPr>
          <a:stCxn id="19" idx="1"/>
        </xdr:cNvCxnSpPr>
      </xdr:nvCxnSpPr>
      <xdr:spPr>
        <a:xfrm flipH="1">
          <a:off x="12308417" y="1185698"/>
          <a:ext cx="272390" cy="634636"/>
        </a:xfrm>
        <a:prstGeom prst="straightConnector1">
          <a:avLst/>
        </a:prstGeom>
        <a:ln w="19050">
          <a:solidFill>
            <a:srgbClr val="FF0000"/>
          </a:solidFill>
          <a:tailEnd type="triangle" w="lg" len="lg"/>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50140</xdr:colOff>
      <xdr:row>3</xdr:row>
      <xdr:rowOff>10584</xdr:rowOff>
    </xdr:from>
    <xdr:to>
      <xdr:col>26</xdr:col>
      <xdr:colOff>388514</xdr:colOff>
      <xdr:row>5</xdr:row>
      <xdr:rowOff>74812</xdr:rowOff>
    </xdr:to>
    <xdr:sp macro="" textlink="">
      <xdr:nvSpPr>
        <xdr:cNvPr id="19" name="四角形: 角を丸くする 18">
          <a:extLst>
            <a:ext uri="{FF2B5EF4-FFF2-40B4-BE49-F238E27FC236}">
              <a16:creationId xmlns:a16="http://schemas.microsoft.com/office/drawing/2014/main" id="{0C1ACC42-158A-40BE-94D0-406E05A72B80}"/>
            </a:ext>
          </a:extLst>
        </xdr:cNvPr>
        <xdr:cNvSpPr/>
      </xdr:nvSpPr>
      <xdr:spPr>
        <a:xfrm>
          <a:off x="12580807" y="825501"/>
          <a:ext cx="4391790" cy="720394"/>
        </a:xfrm>
        <a:prstGeom prst="round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476250</xdr:colOff>
      <xdr:row>4</xdr:row>
      <xdr:rowOff>42698</xdr:rowOff>
    </xdr:from>
    <xdr:to>
      <xdr:col>18</xdr:col>
      <xdr:colOff>50140</xdr:colOff>
      <xdr:row>6</xdr:row>
      <xdr:rowOff>179917</xdr:rowOff>
    </xdr:to>
    <xdr:cxnSp macro="">
      <xdr:nvCxnSpPr>
        <xdr:cNvPr id="20" name="直線矢印コネクタ 19">
          <a:extLst>
            <a:ext uri="{FF2B5EF4-FFF2-40B4-BE49-F238E27FC236}">
              <a16:creationId xmlns:a16="http://schemas.microsoft.com/office/drawing/2014/main" id="{9929C340-70EC-4E96-A9A4-771B8931FD00}"/>
            </a:ext>
          </a:extLst>
        </xdr:cNvPr>
        <xdr:cNvCxnSpPr>
          <a:stCxn id="19" idx="1"/>
        </xdr:cNvCxnSpPr>
      </xdr:nvCxnSpPr>
      <xdr:spPr>
        <a:xfrm flipH="1">
          <a:off x="3249083" y="1185698"/>
          <a:ext cx="9331724" cy="719302"/>
        </a:xfrm>
        <a:prstGeom prst="straightConnector1">
          <a:avLst/>
        </a:prstGeom>
        <a:ln w="19050">
          <a:solidFill>
            <a:srgbClr val="FF0000"/>
          </a:solidFill>
          <a:tailEnd type="triangle" w="lg" len="lg"/>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21165</xdr:colOff>
      <xdr:row>7</xdr:row>
      <xdr:rowOff>190471</xdr:rowOff>
    </xdr:from>
    <xdr:to>
      <xdr:col>10</xdr:col>
      <xdr:colOff>21166</xdr:colOff>
      <xdr:row>9</xdr:row>
      <xdr:rowOff>30341</xdr:rowOff>
    </xdr:to>
    <xdr:sp macro="" textlink="">
      <xdr:nvSpPr>
        <xdr:cNvPr id="23" name="四角形: 角を丸くする 22">
          <a:extLst>
            <a:ext uri="{FF2B5EF4-FFF2-40B4-BE49-F238E27FC236}">
              <a16:creationId xmlns:a16="http://schemas.microsoft.com/office/drawing/2014/main" id="{97E2ABBB-9EBE-45C2-A5F2-F52C02170139}"/>
            </a:ext>
          </a:extLst>
        </xdr:cNvPr>
        <xdr:cNvSpPr/>
      </xdr:nvSpPr>
      <xdr:spPr>
        <a:xfrm>
          <a:off x="6297082" y="2158971"/>
          <a:ext cx="952501" cy="326703"/>
        </a:xfrm>
        <a:prstGeom prst="roundRect">
          <a:avLst>
            <a:gd name="adj" fmla="val 50000"/>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ja-JP" altLang="en-US" sz="1100" b="1">
            <a:solidFill>
              <a:srgbClr val="FF0000"/>
            </a:solidFill>
          </a:endParaRPr>
        </a:p>
      </xdr:txBody>
    </xdr:sp>
    <xdr:clientData/>
  </xdr:twoCellAnchor>
  <xdr:twoCellAnchor>
    <xdr:from>
      <xdr:col>12</xdr:col>
      <xdr:colOff>582083</xdr:colOff>
      <xdr:row>7</xdr:row>
      <xdr:rowOff>201084</xdr:rowOff>
    </xdr:from>
    <xdr:to>
      <xdr:col>14</xdr:col>
      <xdr:colOff>63965</xdr:colOff>
      <xdr:row>9</xdr:row>
      <xdr:rowOff>40954</xdr:rowOff>
    </xdr:to>
    <xdr:sp macro="" textlink="">
      <xdr:nvSpPr>
        <xdr:cNvPr id="25" name="四角形: 角を丸くする 24">
          <a:extLst>
            <a:ext uri="{FF2B5EF4-FFF2-40B4-BE49-F238E27FC236}">
              <a16:creationId xmlns:a16="http://schemas.microsoft.com/office/drawing/2014/main" id="{97DB576B-8BC2-4B15-9699-C1A38992B833}"/>
            </a:ext>
          </a:extLst>
        </xdr:cNvPr>
        <xdr:cNvSpPr/>
      </xdr:nvSpPr>
      <xdr:spPr>
        <a:xfrm>
          <a:off x="9302750" y="2169584"/>
          <a:ext cx="1069382" cy="326703"/>
        </a:xfrm>
        <a:prstGeom prst="roundRect">
          <a:avLst>
            <a:gd name="adj" fmla="val 50000"/>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ja-JP" altLang="en-US" sz="1100" b="1">
            <a:solidFill>
              <a:srgbClr val="FF0000"/>
            </a:solidFill>
          </a:endParaRPr>
        </a:p>
      </xdr:txBody>
    </xdr:sp>
    <xdr:clientData/>
  </xdr:twoCellAnchor>
  <xdr:twoCellAnchor>
    <xdr:from>
      <xdr:col>9</xdr:col>
      <xdr:colOff>871947</xdr:colOff>
      <xdr:row>9</xdr:row>
      <xdr:rowOff>6529</xdr:rowOff>
    </xdr:from>
    <xdr:to>
      <xdr:col>13</xdr:col>
      <xdr:colOff>375187</xdr:colOff>
      <xdr:row>17</xdr:row>
      <xdr:rowOff>225871</xdr:rowOff>
    </xdr:to>
    <xdr:cxnSp macro="">
      <xdr:nvCxnSpPr>
        <xdr:cNvPr id="26" name="直線矢印コネクタ 25">
          <a:extLst>
            <a:ext uri="{FF2B5EF4-FFF2-40B4-BE49-F238E27FC236}">
              <a16:creationId xmlns:a16="http://schemas.microsoft.com/office/drawing/2014/main" id="{350FAC3C-FF7E-4D5D-A95E-0B635DDFEE1B}"/>
            </a:ext>
          </a:extLst>
        </xdr:cNvPr>
        <xdr:cNvCxnSpPr>
          <a:stCxn id="29" idx="0"/>
        </xdr:cNvCxnSpPr>
      </xdr:nvCxnSpPr>
      <xdr:spPr>
        <a:xfrm flipH="1" flipV="1">
          <a:off x="7147864" y="2461862"/>
          <a:ext cx="2582990" cy="2166676"/>
        </a:xfrm>
        <a:prstGeom prst="straightConnector1">
          <a:avLst/>
        </a:prstGeom>
        <a:ln w="1905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375187</xdr:colOff>
      <xdr:row>9</xdr:row>
      <xdr:rowOff>40954</xdr:rowOff>
    </xdr:from>
    <xdr:to>
      <xdr:col>13</xdr:col>
      <xdr:colOff>481774</xdr:colOff>
      <xdr:row>17</xdr:row>
      <xdr:rowOff>225871</xdr:rowOff>
    </xdr:to>
    <xdr:cxnSp macro="">
      <xdr:nvCxnSpPr>
        <xdr:cNvPr id="28" name="直線矢印コネクタ 27">
          <a:extLst>
            <a:ext uri="{FF2B5EF4-FFF2-40B4-BE49-F238E27FC236}">
              <a16:creationId xmlns:a16="http://schemas.microsoft.com/office/drawing/2014/main" id="{11C826C0-21CC-459F-A432-17A783CE09D4}"/>
            </a:ext>
          </a:extLst>
        </xdr:cNvPr>
        <xdr:cNvCxnSpPr>
          <a:stCxn id="29" idx="0"/>
          <a:endCxn id="25" idx="2"/>
        </xdr:cNvCxnSpPr>
      </xdr:nvCxnSpPr>
      <xdr:spPr>
        <a:xfrm flipV="1">
          <a:off x="9730854" y="2496287"/>
          <a:ext cx="106587" cy="2132251"/>
        </a:xfrm>
        <a:prstGeom prst="straightConnector1">
          <a:avLst/>
        </a:prstGeom>
        <a:ln w="1905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198979</xdr:colOff>
      <xdr:row>17</xdr:row>
      <xdr:rowOff>225871</xdr:rowOff>
    </xdr:from>
    <xdr:to>
      <xdr:col>14</xdr:col>
      <xdr:colOff>233895</xdr:colOff>
      <xdr:row>19</xdr:row>
      <xdr:rowOff>153402</xdr:rowOff>
    </xdr:to>
    <xdr:sp macro="" textlink="">
      <xdr:nvSpPr>
        <xdr:cNvPr id="29" name="四角形: 角を丸くする 28">
          <a:extLst>
            <a:ext uri="{FF2B5EF4-FFF2-40B4-BE49-F238E27FC236}">
              <a16:creationId xmlns:a16="http://schemas.microsoft.com/office/drawing/2014/main" id="{22AE0F1D-6B3F-4E0D-A718-C97F8D8B6571}"/>
            </a:ext>
          </a:extLst>
        </xdr:cNvPr>
        <xdr:cNvSpPr/>
      </xdr:nvSpPr>
      <xdr:spPr>
        <a:xfrm>
          <a:off x="8919646" y="4628538"/>
          <a:ext cx="1622416" cy="414364"/>
        </a:xfrm>
        <a:prstGeom prst="roundRect">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自動で計算されます</a:t>
          </a:r>
          <a:endParaRPr kumimoji="1" lang="en-US" altLang="ja-JP" sz="1100">
            <a:solidFill>
              <a:sysClr val="windowText" lastClr="000000"/>
            </a:solidFill>
          </a:endParaRPr>
        </a:p>
      </xdr:txBody>
    </xdr:sp>
    <xdr:clientData/>
  </xdr:twoCellAnchor>
  <xdr:twoCellAnchor>
    <xdr:from>
      <xdr:col>13</xdr:col>
      <xdr:colOff>137583</xdr:colOff>
      <xdr:row>19</xdr:row>
      <xdr:rowOff>153402</xdr:rowOff>
    </xdr:from>
    <xdr:to>
      <xdr:col>13</xdr:col>
      <xdr:colOff>375187</xdr:colOff>
      <xdr:row>1009</xdr:row>
      <xdr:rowOff>10583</xdr:rowOff>
    </xdr:to>
    <xdr:cxnSp macro="">
      <xdr:nvCxnSpPr>
        <xdr:cNvPr id="30" name="直線矢印コネクタ 29">
          <a:extLst>
            <a:ext uri="{FF2B5EF4-FFF2-40B4-BE49-F238E27FC236}">
              <a16:creationId xmlns:a16="http://schemas.microsoft.com/office/drawing/2014/main" id="{CDEAEA46-A8C9-42E1-844B-10D7C6458AFB}"/>
            </a:ext>
          </a:extLst>
        </xdr:cNvPr>
        <xdr:cNvCxnSpPr>
          <a:cxnSpLocks/>
          <a:stCxn id="29" idx="2"/>
        </xdr:cNvCxnSpPr>
      </xdr:nvCxnSpPr>
      <xdr:spPr>
        <a:xfrm flipH="1">
          <a:off x="9493250" y="5042902"/>
          <a:ext cx="237604" cy="1561098"/>
        </a:xfrm>
        <a:prstGeom prst="straightConnector1">
          <a:avLst/>
        </a:prstGeom>
        <a:solidFill>
          <a:schemeClr val="bg1"/>
        </a:solidFill>
        <a:ln w="19050">
          <a:solidFill>
            <a:srgbClr val="FF0000"/>
          </a:solidFill>
          <a:tailEnd type="triangle" w="lg" len="lg"/>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52917</xdr:colOff>
      <xdr:row>10</xdr:row>
      <xdr:rowOff>158750</xdr:rowOff>
    </xdr:from>
    <xdr:to>
      <xdr:col>23</xdr:col>
      <xdr:colOff>412695</xdr:colOff>
      <xdr:row>22</xdr:row>
      <xdr:rowOff>118275</xdr:rowOff>
    </xdr:to>
    <xdr:cxnSp macro="">
      <xdr:nvCxnSpPr>
        <xdr:cNvPr id="34" name="直線矢印コネクタ 33">
          <a:extLst>
            <a:ext uri="{FF2B5EF4-FFF2-40B4-BE49-F238E27FC236}">
              <a16:creationId xmlns:a16="http://schemas.microsoft.com/office/drawing/2014/main" id="{D325FBA3-C953-434D-8BC5-DB075A876474}"/>
            </a:ext>
          </a:extLst>
        </xdr:cNvPr>
        <xdr:cNvCxnSpPr>
          <a:stCxn id="35" idx="0"/>
        </xdr:cNvCxnSpPr>
      </xdr:nvCxnSpPr>
      <xdr:spPr>
        <a:xfrm flipH="1" flipV="1">
          <a:off x="11895667" y="2857500"/>
          <a:ext cx="3492445" cy="2880525"/>
        </a:xfrm>
        <a:prstGeom prst="straightConnector1">
          <a:avLst/>
        </a:prstGeom>
        <a:solidFill>
          <a:schemeClr val="bg1"/>
        </a:solidFill>
        <a:ln w="19050">
          <a:solidFill>
            <a:srgbClr val="FF0000"/>
          </a:solidFill>
          <a:tailEnd type="triangle" w="lg" len="lg"/>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190389</xdr:colOff>
      <xdr:row>22</xdr:row>
      <xdr:rowOff>118275</xdr:rowOff>
    </xdr:from>
    <xdr:to>
      <xdr:col>27</xdr:col>
      <xdr:colOff>211667</xdr:colOff>
      <xdr:row>1008</xdr:row>
      <xdr:rowOff>43772</xdr:rowOff>
    </xdr:to>
    <xdr:sp macro="" textlink="">
      <xdr:nvSpPr>
        <xdr:cNvPr id="35" name="四角形: 角を丸くする 34">
          <a:extLst>
            <a:ext uri="{FF2B5EF4-FFF2-40B4-BE49-F238E27FC236}">
              <a16:creationId xmlns:a16="http://schemas.microsoft.com/office/drawing/2014/main" id="{D711CAA7-23ED-40C0-99C0-53721DB52A77}"/>
            </a:ext>
          </a:extLst>
        </xdr:cNvPr>
        <xdr:cNvSpPr/>
      </xdr:nvSpPr>
      <xdr:spPr>
        <a:xfrm>
          <a:off x="13292556" y="5738025"/>
          <a:ext cx="4191111" cy="655747"/>
        </a:xfrm>
        <a:prstGeom prst="roundRect">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誤ったデータが入力された場合、セルや文字の色が変化します</a:t>
          </a:r>
          <a:endParaRPr kumimoji="1" lang="en-US" altLang="ja-JP" sz="1100">
            <a:solidFill>
              <a:sysClr val="windowText" lastClr="000000"/>
            </a:solidFill>
          </a:endParaRPr>
        </a:p>
        <a:p>
          <a:pPr algn="l"/>
          <a:r>
            <a:rPr kumimoji="1" lang="ja-JP" altLang="en-US" sz="1100">
              <a:solidFill>
                <a:sysClr val="windowText" lastClr="000000"/>
              </a:solidFill>
            </a:rPr>
            <a:t>正しい内容に訂正してください</a:t>
          </a:r>
        </a:p>
      </xdr:txBody>
    </xdr:sp>
    <xdr:clientData/>
  </xdr:twoCellAnchor>
  <xdr:twoCellAnchor>
    <xdr:from>
      <xdr:col>11</xdr:col>
      <xdr:colOff>433918</xdr:colOff>
      <xdr:row>0</xdr:row>
      <xdr:rowOff>63501</xdr:rowOff>
    </xdr:from>
    <xdr:to>
      <xdr:col>16</xdr:col>
      <xdr:colOff>52917</xdr:colOff>
      <xdr:row>1</xdr:row>
      <xdr:rowOff>168039</xdr:rowOff>
    </xdr:to>
    <xdr:sp macro="" textlink="">
      <xdr:nvSpPr>
        <xdr:cNvPr id="46" name="四角形: 角を丸くする 45">
          <a:extLst>
            <a:ext uri="{FF2B5EF4-FFF2-40B4-BE49-F238E27FC236}">
              <a16:creationId xmlns:a16="http://schemas.microsoft.com/office/drawing/2014/main" id="{1B4DA6A0-351D-517C-626F-C971450A83C2}"/>
            </a:ext>
          </a:extLst>
        </xdr:cNvPr>
        <xdr:cNvSpPr/>
      </xdr:nvSpPr>
      <xdr:spPr>
        <a:xfrm>
          <a:off x="8202085" y="63501"/>
          <a:ext cx="3693582" cy="347955"/>
        </a:xfrm>
        <a:prstGeom prst="roundRect">
          <a:avLst/>
        </a:prstGeom>
        <a:solidFill>
          <a:schemeClr val="accent2"/>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400" b="1">
              <a:solidFill>
                <a:schemeClr val="bg1"/>
              </a:solidFill>
            </a:rPr>
            <a:t>消費税込みの金額を入力してください</a:t>
          </a:r>
          <a:endParaRPr kumimoji="1" lang="en-US" altLang="ja-JP" sz="1400" b="1">
            <a:solidFill>
              <a:schemeClr val="bg1"/>
            </a:solidFill>
          </a:endParaRPr>
        </a:p>
      </xdr:txBody>
    </xdr:sp>
    <xdr:clientData/>
  </xdr:twoCellAnchor>
  <xdr:twoCellAnchor>
    <xdr:from>
      <xdr:col>8</xdr:col>
      <xdr:colOff>497416</xdr:colOff>
      <xdr:row>1</xdr:row>
      <xdr:rowOff>168039</xdr:rowOff>
    </xdr:from>
    <xdr:to>
      <xdr:col>13</xdr:col>
      <xdr:colOff>693209</xdr:colOff>
      <xdr:row>6</xdr:row>
      <xdr:rowOff>116417</xdr:rowOff>
    </xdr:to>
    <xdr:cxnSp macro="">
      <xdr:nvCxnSpPr>
        <xdr:cNvPr id="60" name="直線矢印コネクタ 59">
          <a:extLst>
            <a:ext uri="{FF2B5EF4-FFF2-40B4-BE49-F238E27FC236}">
              <a16:creationId xmlns:a16="http://schemas.microsoft.com/office/drawing/2014/main" id="{DB7E10BA-1AE3-A410-AEC2-E036F8708F2E}"/>
            </a:ext>
          </a:extLst>
        </xdr:cNvPr>
        <xdr:cNvCxnSpPr>
          <a:cxnSpLocks/>
          <a:stCxn id="46" idx="2"/>
        </xdr:cNvCxnSpPr>
      </xdr:nvCxnSpPr>
      <xdr:spPr>
        <a:xfrm flipH="1">
          <a:off x="6138333" y="411456"/>
          <a:ext cx="3910543" cy="1430044"/>
        </a:xfrm>
        <a:prstGeom prst="straightConnector1">
          <a:avLst/>
        </a:prstGeom>
        <a:ln w="19050">
          <a:solidFill>
            <a:srgbClr val="FF0000"/>
          </a:solidFill>
          <a:tailEnd type="triangle" w="lg" len="lg"/>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10587</xdr:colOff>
      <xdr:row>6</xdr:row>
      <xdr:rowOff>42332</xdr:rowOff>
    </xdr:from>
    <xdr:to>
      <xdr:col>9</xdr:col>
      <xdr:colOff>910172</xdr:colOff>
      <xdr:row>7</xdr:row>
      <xdr:rowOff>201083</xdr:rowOff>
    </xdr:to>
    <xdr:sp macro="" textlink="">
      <xdr:nvSpPr>
        <xdr:cNvPr id="5" name="右中かっこ 4">
          <a:extLst>
            <a:ext uri="{FF2B5EF4-FFF2-40B4-BE49-F238E27FC236}">
              <a16:creationId xmlns:a16="http://schemas.microsoft.com/office/drawing/2014/main" id="{C183D87D-6CFB-809F-A071-0AC71FB62EBF}"/>
            </a:ext>
          </a:extLst>
        </xdr:cNvPr>
        <xdr:cNvSpPr/>
      </xdr:nvSpPr>
      <xdr:spPr>
        <a:xfrm rot="16200000">
          <a:off x="5741463" y="724956"/>
          <a:ext cx="402168" cy="2487085"/>
        </a:xfrm>
        <a:prstGeom prst="rightBrace">
          <a:avLst>
            <a:gd name="adj1" fmla="val 75746"/>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4</xdr:colOff>
      <xdr:row>6</xdr:row>
      <xdr:rowOff>42332</xdr:rowOff>
    </xdr:from>
    <xdr:to>
      <xdr:col>13</xdr:col>
      <xdr:colOff>899589</xdr:colOff>
      <xdr:row>7</xdr:row>
      <xdr:rowOff>201083</xdr:rowOff>
    </xdr:to>
    <xdr:sp macro="" textlink="">
      <xdr:nvSpPr>
        <xdr:cNvPr id="8" name="右中かっこ 7">
          <a:extLst>
            <a:ext uri="{FF2B5EF4-FFF2-40B4-BE49-F238E27FC236}">
              <a16:creationId xmlns:a16="http://schemas.microsoft.com/office/drawing/2014/main" id="{33901D9C-6CCC-924C-C020-82DB939DB1F7}"/>
            </a:ext>
          </a:extLst>
        </xdr:cNvPr>
        <xdr:cNvSpPr/>
      </xdr:nvSpPr>
      <xdr:spPr>
        <a:xfrm rot="16200000">
          <a:off x="8810630" y="724956"/>
          <a:ext cx="402168" cy="2487085"/>
        </a:xfrm>
        <a:prstGeom prst="rightBrace">
          <a:avLst>
            <a:gd name="adj1" fmla="val 75746"/>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291048</xdr:colOff>
      <xdr:row>1</xdr:row>
      <xdr:rowOff>168039</xdr:rowOff>
    </xdr:from>
    <xdr:to>
      <xdr:col>13</xdr:col>
      <xdr:colOff>693209</xdr:colOff>
      <xdr:row>6</xdr:row>
      <xdr:rowOff>42331</xdr:rowOff>
    </xdr:to>
    <xdr:cxnSp macro="">
      <xdr:nvCxnSpPr>
        <xdr:cNvPr id="16" name="直線矢印コネクタ 15">
          <a:extLst>
            <a:ext uri="{FF2B5EF4-FFF2-40B4-BE49-F238E27FC236}">
              <a16:creationId xmlns:a16="http://schemas.microsoft.com/office/drawing/2014/main" id="{8FA4DF10-67A9-1851-C0A6-E8DACC104EF1}"/>
            </a:ext>
          </a:extLst>
        </xdr:cNvPr>
        <xdr:cNvCxnSpPr>
          <a:cxnSpLocks/>
          <a:stCxn id="46" idx="2"/>
          <a:endCxn id="8" idx="1"/>
        </xdr:cNvCxnSpPr>
      </xdr:nvCxnSpPr>
      <xdr:spPr>
        <a:xfrm flipH="1">
          <a:off x="9011715" y="411456"/>
          <a:ext cx="1037161" cy="1355958"/>
        </a:xfrm>
        <a:prstGeom prst="straightConnector1">
          <a:avLst/>
        </a:prstGeom>
        <a:ln w="19050">
          <a:solidFill>
            <a:srgbClr val="FF0000"/>
          </a:solidFill>
          <a:tailEnd type="triangle" w="lg" len="lg"/>
        </a:ln>
      </xdr:spPr>
      <xdr:style>
        <a:lnRef idx="1">
          <a:schemeClr val="dk1"/>
        </a:lnRef>
        <a:fillRef idx="0">
          <a:schemeClr val="dk1"/>
        </a:fillRef>
        <a:effectRef idx="0">
          <a:schemeClr val="dk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D8652A81-8B52-4337-812A-09079A60D508}"/>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1BBDC390-9984-4438-8C09-1BD7453ACA0E}"/>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5D0A9AD6-A398-4498-9E4D-7DA7B583FC0C}"/>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75FE0943-4170-EA16-C9B4-7E1CAB39F6D1}"/>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7918F7D0-06F7-4F6C-863A-3D553F458C0F}"/>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CCD9C8D4-F77A-4CB3-B6C4-84B6BE363019}"/>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2E2F76D3-0B50-A1B6-34A2-1A6F268E782A}"/>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4FF0F003-D88A-0AA5-275A-077017763292}"/>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1EB5D12C-5873-4980-8C51-5F2912A37ADA}"/>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2202F9D9-E834-457A-809C-16273C1E4CD5}"/>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E9A17BE6-5F21-8D2D-C2E9-8D11A67076A9}"/>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B4084960-9965-5E6C-DA06-9802931C0ABA}"/>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E5004322-581C-435E-AF9A-9A6C07C0C0AD}"/>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4094BD93-2BE2-418A-A2D4-8224302BF278}"/>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D1FB6757-BE54-DCB0-3452-A416EC916B30}"/>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58126477-E539-697A-6CE3-DDE9B2C75574}"/>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5C26B598-423A-4756-B9D2-D0922269CEE7}"/>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932935D3-BE8E-4D3D-AAA9-70A46D44080D}"/>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6D734FFB-F5B6-9D57-349A-67B554B5D896}"/>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5D396776-B8AB-3C72-ABC2-EADB5979B62C}"/>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3299522B-51E5-48F4-BA75-A3FC44F0161F}"/>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2349DD92-8E1E-4BAF-BF28-CC45AA5CA1B9}"/>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2F2B5CA0-0934-BA70-BEB9-4FB0C58DC582}"/>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6193D274-3192-5CB0-45C2-3BFBDDB14110}"/>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30B744A7-7AF8-4D80-9F88-81EDAD5F5AFE}"/>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35F07D82-C9FF-43B5-84F7-FD72D7B64979}"/>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B0E2BCB4-57FD-017D-5BEF-25A851C556B4}"/>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69ADB095-D288-3974-7F33-85849A2BBDBE}"/>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DD2E2C89-4865-4419-843F-E98AE343A4D8}"/>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856CA498-4449-4466-9C2B-E1A321D65A58}"/>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7989113A-7A85-208B-C2D8-6B2EC4E3F97D}"/>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C3ED4144-89AA-C6C3-49EA-649CDF276A47}"/>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E27EF5E5-89FB-4112-A6A9-CE9B8C20E524}"/>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850F01F4-31FD-4FB7-9179-7F39B58ABFFA}"/>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F872A2C8-B1C6-3780-3CC2-1AFC0C8B9D63}"/>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1FC9C93A-FF17-2541-17F0-27A3A009076C}"/>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323850</xdr:colOff>
      <xdr:row>4</xdr:row>
      <xdr:rowOff>343687</xdr:rowOff>
    </xdr:from>
    <xdr:ext cx="3429144" cy="328423"/>
    <xdr:sp macro="" textlink="">
      <xdr:nvSpPr>
        <xdr:cNvPr id="3" name="テキスト ボックス 2">
          <a:extLst>
            <a:ext uri="{FF2B5EF4-FFF2-40B4-BE49-F238E27FC236}">
              <a16:creationId xmlns:a16="http://schemas.microsoft.com/office/drawing/2014/main" id="{71326364-6913-44EF-898A-9DA4378DE063}"/>
            </a:ext>
          </a:extLst>
        </xdr:cNvPr>
        <xdr:cNvSpPr txBox="1"/>
      </xdr:nvSpPr>
      <xdr:spPr>
        <a:xfrm>
          <a:off x="6276975" y="1553362"/>
          <a:ext cx="3429144" cy="328423"/>
        </a:xfrm>
        <a:prstGeom prst="rect">
          <a:avLst/>
        </a:prstGeom>
        <a:solidFill>
          <a:srgbClr val="FFFFCC"/>
        </a:solidFill>
        <a:ln w="12700" cmpd="sng">
          <a:solidFill>
            <a:srgbClr val="FF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1100" b="0">
              <a:latin typeface="+mn-ea"/>
              <a:ea typeface="+mn-ea"/>
            </a:rPr>
            <a:t>事業者名、本件のご担当者氏名を入力してください</a:t>
          </a:r>
          <a:endParaRPr kumimoji="1" lang="en-US" altLang="ja-JP" sz="1100" b="0">
            <a:latin typeface="+mn-ea"/>
            <a:ea typeface="+mn-ea"/>
          </a:endParaRPr>
        </a:p>
      </xdr:txBody>
    </xdr:sp>
    <xdr:clientData/>
  </xdr:oneCellAnchor>
  <xdr:twoCellAnchor>
    <xdr:from>
      <xdr:col>7</xdr:col>
      <xdr:colOff>114299</xdr:colOff>
      <xdr:row>4</xdr:row>
      <xdr:rowOff>47625</xdr:rowOff>
    </xdr:from>
    <xdr:to>
      <xdr:col>7</xdr:col>
      <xdr:colOff>200024</xdr:colOff>
      <xdr:row>5</xdr:row>
      <xdr:rowOff>466725</xdr:rowOff>
    </xdr:to>
    <xdr:sp macro="" textlink="">
      <xdr:nvSpPr>
        <xdr:cNvPr id="10" name="右中かっこ 9">
          <a:extLst>
            <a:ext uri="{FF2B5EF4-FFF2-40B4-BE49-F238E27FC236}">
              <a16:creationId xmlns:a16="http://schemas.microsoft.com/office/drawing/2014/main" id="{8D0E5C10-99EF-4EFE-BA93-192D2AEA6062}"/>
            </a:ext>
          </a:extLst>
        </xdr:cNvPr>
        <xdr:cNvSpPr/>
      </xdr:nvSpPr>
      <xdr:spPr>
        <a:xfrm>
          <a:off x="6067424" y="1257300"/>
          <a:ext cx="85725" cy="942975"/>
        </a:xfrm>
        <a:prstGeom prst="rightBrace">
          <a:avLst>
            <a:gd name="adj1" fmla="val 71176"/>
            <a:gd name="adj2" fmla="val 50000"/>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104775</xdr:colOff>
      <xdr:row>9</xdr:row>
      <xdr:rowOff>47625</xdr:rowOff>
    </xdr:from>
    <xdr:to>
      <xdr:col>7</xdr:col>
      <xdr:colOff>323850</xdr:colOff>
      <xdr:row>15</xdr:row>
      <xdr:rowOff>581025</xdr:rowOff>
    </xdr:to>
    <xdr:sp macro="" textlink="">
      <xdr:nvSpPr>
        <xdr:cNvPr id="11" name="右中かっこ 10">
          <a:extLst>
            <a:ext uri="{FF2B5EF4-FFF2-40B4-BE49-F238E27FC236}">
              <a16:creationId xmlns:a16="http://schemas.microsoft.com/office/drawing/2014/main" id="{327D633D-F63F-4DD3-B73B-15D7751DAD0C}"/>
            </a:ext>
          </a:extLst>
        </xdr:cNvPr>
        <xdr:cNvSpPr/>
      </xdr:nvSpPr>
      <xdr:spPr>
        <a:xfrm>
          <a:off x="6057900" y="3590925"/>
          <a:ext cx="219075" cy="4248150"/>
        </a:xfrm>
        <a:prstGeom prst="rightBrace">
          <a:avLst>
            <a:gd name="adj1" fmla="val 71176"/>
            <a:gd name="adj2" fmla="val 50000"/>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7</xdr:col>
      <xdr:colOff>409575</xdr:colOff>
      <xdr:row>12</xdr:row>
      <xdr:rowOff>134137</xdr:rowOff>
    </xdr:from>
    <xdr:ext cx="3570208" cy="328423"/>
    <xdr:sp macro="" textlink="">
      <xdr:nvSpPr>
        <xdr:cNvPr id="17" name="テキスト ボックス 16">
          <a:extLst>
            <a:ext uri="{FF2B5EF4-FFF2-40B4-BE49-F238E27FC236}">
              <a16:creationId xmlns:a16="http://schemas.microsoft.com/office/drawing/2014/main" id="{8C9793C5-6FBE-B5CF-434E-6A2E76DA5AA8}"/>
            </a:ext>
          </a:extLst>
        </xdr:cNvPr>
        <xdr:cNvSpPr txBox="1"/>
      </xdr:nvSpPr>
      <xdr:spPr>
        <a:xfrm>
          <a:off x="6362700" y="5534812"/>
          <a:ext cx="3570208" cy="328423"/>
        </a:xfrm>
        <a:prstGeom prst="rect">
          <a:avLst/>
        </a:prstGeom>
        <a:solidFill>
          <a:srgbClr val="FFFFCC"/>
        </a:solidFill>
        <a:ln w="12700" cmpd="sng">
          <a:solidFill>
            <a:srgbClr val="FF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1100" b="0">
              <a:latin typeface="+mn-ea"/>
              <a:ea typeface="+mn-ea"/>
            </a:rPr>
            <a:t>内訳明細シートに入力した場合、自動で計算されます</a:t>
          </a:r>
          <a:endParaRPr kumimoji="1" lang="en-US" altLang="ja-JP" sz="1100" b="0">
            <a:latin typeface="+mn-ea"/>
            <a:ea typeface="+mn-ea"/>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6" name="テキスト ボックス 5">
          <a:extLst>
            <a:ext uri="{FF2B5EF4-FFF2-40B4-BE49-F238E27FC236}">
              <a16:creationId xmlns:a16="http://schemas.microsoft.com/office/drawing/2014/main" id="{D51B4044-0969-8583-8CE9-F4BDEDEDEA0A}"/>
            </a:ext>
          </a:extLst>
        </xdr:cNvPr>
        <xdr:cNvSpPr txBox="1"/>
      </xdr:nvSpPr>
      <xdr:spPr>
        <a:xfrm>
          <a:off x="12644966" y="104776"/>
          <a:ext cx="5579534" cy="600075"/>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7" name="グループ化 6">
          <a:extLst>
            <a:ext uri="{FF2B5EF4-FFF2-40B4-BE49-F238E27FC236}">
              <a16:creationId xmlns:a16="http://schemas.microsoft.com/office/drawing/2014/main" id="{A60305D2-85B1-44CE-A6CF-BC13076A035C}"/>
            </a:ext>
          </a:extLst>
        </xdr:cNvPr>
        <xdr:cNvGrpSpPr/>
      </xdr:nvGrpSpPr>
      <xdr:grpSpPr>
        <a:xfrm>
          <a:off x="12286191" y="771525"/>
          <a:ext cx="4745566" cy="1125010"/>
          <a:chOff x="12763500" y="781050"/>
          <a:chExt cx="4724400" cy="742950"/>
        </a:xfrm>
      </xdr:grpSpPr>
      <xdr:cxnSp macro="">
        <xdr:nvCxnSpPr>
          <xdr:cNvPr id="8" name="直線矢印コネクタ 7">
            <a:extLst>
              <a:ext uri="{FF2B5EF4-FFF2-40B4-BE49-F238E27FC236}">
                <a16:creationId xmlns:a16="http://schemas.microsoft.com/office/drawing/2014/main" id="{DE9D4FE1-C1D9-964C-0472-094466DC289C}"/>
              </a:ext>
            </a:extLst>
          </xdr:cNvPr>
          <xdr:cNvCxnSpPr>
            <a:stCxn id="9"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9" name="四角形: 角を丸くする 8">
            <a:extLst>
              <a:ext uri="{FF2B5EF4-FFF2-40B4-BE49-F238E27FC236}">
                <a16:creationId xmlns:a16="http://schemas.microsoft.com/office/drawing/2014/main" id="{E1D35057-A043-4297-022B-B2FF84B15AC8}"/>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06162A7D-6025-44B4-9462-27D57AA67293}"/>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FD14423C-F1C5-4538-BAA6-64744D8FDD48}"/>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9C780872-E715-6618-59D4-980DBD1E96F9}"/>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A5CCEFD8-CE21-3F44-668A-45B72783E563}"/>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EA85FA1F-231A-4883-ACF6-3DA0B4134560}"/>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655BC205-8046-492B-8003-9E0B5ABCA76A}"/>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7699852A-A319-4696-1C42-80EB1A235EE8}"/>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C29D682D-08DF-4660-8569-367A900FF432}"/>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936B5F00-B443-4942-B3E9-5D920C644D19}"/>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A6DA95C3-F312-41FB-A403-04A4ECF9A318}"/>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5AD6327E-1F6E-1230-033A-E17ADACE9DE3}"/>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F3613CCB-1B37-7F13-B605-680ADDF4A93A}"/>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0EE40F1C-E617-452A-97B3-6BDEF44B51BB}"/>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2804CEC8-D1D6-4A82-8B88-5D8FE02D8274}"/>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8FEF636C-56F8-4A3B-C67C-A057F4B1E504}"/>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3DB7E361-E7DC-8D6D-CCEE-EBD766E2EF86}"/>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7D9FA162-360A-405F-ADE6-F5DD673C27BF}"/>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4783C74D-D774-498F-8C7E-EB03B85D6D4D}"/>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F6D2FC98-6AB2-2A7A-2A25-17E7146099D1}"/>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2BCEE224-2E0B-BBEA-BE2B-D97F74666CA8}"/>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2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36C61-EE3B-4DC7-A930-24D9966D7433}">
  <sheetPr>
    <tabColor theme="4" tint="-0.499984740745262"/>
    <pageSetUpPr fitToPage="1"/>
  </sheetPr>
  <dimension ref="A1:G16"/>
  <sheetViews>
    <sheetView zoomScaleNormal="100" workbookViewId="0">
      <selection activeCell="D5" sqref="D5:F5"/>
    </sheetView>
  </sheetViews>
  <sheetFormatPr defaultRowHeight="18.75" x14ac:dyDescent="0.4"/>
  <cols>
    <col min="1" max="1" width="2.125" customWidth="1"/>
    <col min="2" max="3" width="5.625" customWidth="1"/>
    <col min="4" max="4" width="13.875" customWidth="1"/>
    <col min="5" max="5" width="18.75" customWidth="1"/>
    <col min="6" max="6" width="30" customWidth="1"/>
    <col min="7" max="7" width="2.125" customWidth="1"/>
  </cols>
  <sheetData>
    <row r="1" spans="1:7" x14ac:dyDescent="0.4">
      <c r="A1" s="22" t="s">
        <v>100</v>
      </c>
    </row>
    <row r="3" spans="1:7" ht="24" x14ac:dyDescent="0.4">
      <c r="A3" s="62" t="s">
        <v>101</v>
      </c>
      <c r="B3" s="62"/>
      <c r="C3" s="62"/>
      <c r="D3" s="62"/>
      <c r="E3" s="62"/>
      <c r="F3" s="62"/>
      <c r="G3" s="62"/>
    </row>
    <row r="4" spans="1:7" ht="33.75" customHeight="1" x14ac:dyDescent="0.4">
      <c r="A4" s="1"/>
      <c r="B4" s="1"/>
      <c r="C4" s="1"/>
      <c r="D4" s="1"/>
      <c r="E4" s="1"/>
      <c r="F4" s="1"/>
    </row>
    <row r="5" spans="1:7" ht="41.25" customHeight="1" x14ac:dyDescent="0.4">
      <c r="A5" s="1"/>
      <c r="B5" s="63" t="s">
        <v>85</v>
      </c>
      <c r="C5" s="63"/>
      <c r="D5" s="64" t="s">
        <v>127</v>
      </c>
      <c r="E5" s="65"/>
      <c r="F5" s="66"/>
    </row>
    <row r="6" spans="1:7" ht="41.25" customHeight="1" x14ac:dyDescent="0.4">
      <c r="A6" s="1"/>
      <c r="B6" s="63" t="s">
        <v>104</v>
      </c>
      <c r="C6" s="63"/>
      <c r="D6" s="64" t="s">
        <v>128</v>
      </c>
      <c r="E6" s="65"/>
      <c r="F6" s="66"/>
    </row>
    <row r="7" spans="1:7" ht="33.75" customHeight="1" x14ac:dyDescent="0.4"/>
    <row r="8" spans="1:7" ht="33.75" customHeight="1" thickBot="1" x14ac:dyDescent="0.45">
      <c r="A8" t="s">
        <v>111</v>
      </c>
    </row>
    <row r="9" spans="1:7" ht="33.75" customHeight="1" thickBot="1" x14ac:dyDescent="0.45">
      <c r="B9" s="30" t="s">
        <v>112</v>
      </c>
      <c r="C9" s="60" t="s">
        <v>113</v>
      </c>
      <c r="D9" s="61"/>
      <c r="E9" s="21" t="s">
        <v>114</v>
      </c>
      <c r="F9" s="31" t="s">
        <v>115</v>
      </c>
    </row>
    <row r="10" spans="1:7" ht="48.75" customHeight="1" x14ac:dyDescent="0.4">
      <c r="B10" s="69" t="s">
        <v>116</v>
      </c>
      <c r="C10" s="72" t="s">
        <v>117</v>
      </c>
      <c r="D10" s="73"/>
      <c r="E10" s="50">
        <f>'内訳 (入力例)'!I1018</f>
        <v>2</v>
      </c>
      <c r="F10" s="51">
        <f>'内訳 (入力例)'!J1018</f>
        <v>4000</v>
      </c>
    </row>
    <row r="11" spans="1:7" ht="48.75" customHeight="1" x14ac:dyDescent="0.4">
      <c r="B11" s="70"/>
      <c r="C11" s="74" t="s">
        <v>118</v>
      </c>
      <c r="D11" s="75"/>
      <c r="E11" s="52">
        <f>'内訳 (入力例)'!I1019</f>
        <v>5</v>
      </c>
      <c r="F11" s="53">
        <f>'内訳 (入力例)'!J1019</f>
        <v>5560</v>
      </c>
    </row>
    <row r="12" spans="1:7" ht="48.75" customHeight="1" thickBot="1" x14ac:dyDescent="0.45">
      <c r="B12" s="71"/>
      <c r="C12" s="76" t="s">
        <v>119</v>
      </c>
      <c r="D12" s="77"/>
      <c r="E12" s="54">
        <f>SUM(E10:E11)</f>
        <v>7</v>
      </c>
      <c r="F12" s="55">
        <f>SUM(F10:F11)</f>
        <v>9560</v>
      </c>
    </row>
    <row r="13" spans="1:7" ht="48.75" customHeight="1" x14ac:dyDescent="0.4">
      <c r="B13" s="78" t="s">
        <v>120</v>
      </c>
      <c r="C13" s="80" t="s">
        <v>117</v>
      </c>
      <c r="D13" s="81"/>
      <c r="E13" s="50">
        <f>'内訳 (入力例)'!M1018</f>
        <v>2</v>
      </c>
      <c r="F13" s="51">
        <f>'内訳 (入力例)'!N1018</f>
        <v>4000</v>
      </c>
    </row>
    <row r="14" spans="1:7" ht="48.75" customHeight="1" x14ac:dyDescent="0.4">
      <c r="B14" s="78"/>
      <c r="C14" s="82" t="s">
        <v>118</v>
      </c>
      <c r="D14" s="83"/>
      <c r="E14" s="52">
        <f>'内訳 (入力例)'!M1019</f>
        <v>3</v>
      </c>
      <c r="F14" s="53">
        <f>'内訳 (入力例)'!N1019</f>
        <v>2491</v>
      </c>
    </row>
    <row r="15" spans="1:7" ht="48.75" customHeight="1" thickBot="1" x14ac:dyDescent="0.45">
      <c r="B15" s="79"/>
      <c r="C15" s="84" t="s">
        <v>121</v>
      </c>
      <c r="D15" s="85"/>
      <c r="E15" s="56">
        <f>SUM(E13:E14)</f>
        <v>5</v>
      </c>
      <c r="F15" s="57">
        <f>SUM(F13:F14)</f>
        <v>6491</v>
      </c>
    </row>
    <row r="16" spans="1:7" ht="48.75" customHeight="1" thickTop="1" thickBot="1" x14ac:dyDescent="0.45">
      <c r="B16" s="67" t="s">
        <v>122</v>
      </c>
      <c r="C16" s="68"/>
      <c r="D16" s="68"/>
      <c r="E16" s="54">
        <f>E12+E15</f>
        <v>12</v>
      </c>
      <c r="F16" s="55">
        <f>F12+F15</f>
        <v>16051</v>
      </c>
    </row>
  </sheetData>
  <sheetProtection algorithmName="SHA-512" hashValue="DVPyuF0T1Kg2LXgvuV1UqjS2h9HhsaYTYxAiQ9LzqYOCCUx2Jx9h1LP/o2UuP5nTg8d9GtxBp2sAUu/u/O3RPQ==" saltValue="t5LjqWQMwJKF1877Jfqkqw==" spinCount="100000" sheet="1" objects="1" scenarios="1" selectLockedCells="1" selectUnlockedCells="1"/>
  <mergeCells count="15">
    <mergeCell ref="B16:D16"/>
    <mergeCell ref="B10:B12"/>
    <mergeCell ref="C10:D10"/>
    <mergeCell ref="C11:D11"/>
    <mergeCell ref="C12:D12"/>
    <mergeCell ref="B13:B15"/>
    <mergeCell ref="C13:D13"/>
    <mergeCell ref="C14:D14"/>
    <mergeCell ref="C15:D15"/>
    <mergeCell ref="C9:D9"/>
    <mergeCell ref="A3:G3"/>
    <mergeCell ref="B5:C5"/>
    <mergeCell ref="D5:F5"/>
    <mergeCell ref="B6:C6"/>
    <mergeCell ref="D6:F6"/>
  </mergeCells>
  <phoneticPr fontId="1"/>
  <printOptions horizontalCentered="1"/>
  <pageMargins left="0.70866141732283472" right="0.78740157480314965" top="0.59055118110236227" bottom="0.19685039370078741" header="0.31496062992125984" footer="0.31496062992125984"/>
  <pageSetup paperSize="9" scale="87" orientation="landscape" cellComments="asDisplayed"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EBD5D-CA31-4A0A-9701-5F75C9A602D0}">
  <sheetPr>
    <tabColor theme="4" tint="0.79998168889431442"/>
    <pageSetUpPr fitToPage="1"/>
  </sheetPr>
  <dimension ref="A1:AA1016"/>
  <sheetViews>
    <sheetView zoomScale="90" zoomScaleNormal="90" workbookViewId="0">
      <pane xSplit="1" ySplit="9" topLeftCell="B10"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0" t="s">
        <v>1</v>
      </c>
      <c r="C2" s="90"/>
      <c r="D2" s="90"/>
      <c r="E2" s="90"/>
      <c r="F2" s="90"/>
      <c r="G2" s="90"/>
      <c r="H2" s="90"/>
      <c r="I2" s="90"/>
      <c r="J2" s="90"/>
      <c r="K2" s="90"/>
      <c r="L2" s="90"/>
      <c r="M2" s="90"/>
      <c r="N2" s="90"/>
      <c r="O2" s="90"/>
      <c r="P2" s="90"/>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4"/>
      <c r="B7" s="95" t="s">
        <v>6</v>
      </c>
      <c r="C7" s="96" t="s">
        <v>2</v>
      </c>
      <c r="D7" s="97" t="s">
        <v>95</v>
      </c>
      <c r="E7" s="96" t="s">
        <v>3</v>
      </c>
      <c r="F7" s="95" t="s">
        <v>106</v>
      </c>
      <c r="H7" s="86" t="s">
        <v>14</v>
      </c>
      <c r="I7" s="87"/>
      <c r="J7" s="87"/>
      <c r="K7" s="87"/>
      <c r="L7" s="87"/>
      <c r="M7" s="87"/>
      <c r="N7" s="87"/>
      <c r="O7" s="88"/>
      <c r="P7" s="96" t="s">
        <v>5</v>
      </c>
      <c r="R7" s="100" t="s">
        <v>9</v>
      </c>
      <c r="T7" s="101" t="s">
        <v>96</v>
      </c>
      <c r="U7" s="101"/>
      <c r="V7" s="102" t="s">
        <v>97</v>
      </c>
      <c r="W7" s="102"/>
      <c r="X7" s="103" t="s">
        <v>98</v>
      </c>
      <c r="Y7" s="103"/>
      <c r="Z7" s="104" t="s">
        <v>99</v>
      </c>
      <c r="AA7" s="104"/>
    </row>
    <row r="8" spans="1:27" x14ac:dyDescent="0.4">
      <c r="A8" s="94"/>
      <c r="B8" s="96"/>
      <c r="C8" s="96"/>
      <c r="D8" s="98"/>
      <c r="E8" s="96"/>
      <c r="F8" s="96"/>
      <c r="H8" s="86" t="s">
        <v>103</v>
      </c>
      <c r="I8" s="87"/>
      <c r="J8" s="87"/>
      <c r="K8" s="88"/>
      <c r="L8" s="89" t="s">
        <v>105</v>
      </c>
      <c r="M8" s="87"/>
      <c r="N8" s="87"/>
      <c r="O8" s="88"/>
      <c r="P8" s="96"/>
      <c r="R8" s="100"/>
      <c r="T8" s="20" t="s">
        <v>7</v>
      </c>
      <c r="U8" s="49" t="s">
        <v>8</v>
      </c>
      <c r="V8" s="20" t="s">
        <v>7</v>
      </c>
      <c r="W8" s="49" t="s">
        <v>8</v>
      </c>
      <c r="X8" s="20" t="s">
        <v>7</v>
      </c>
      <c r="Y8" s="49" t="s">
        <v>8</v>
      </c>
      <c r="Z8" s="20" t="s">
        <v>7</v>
      </c>
      <c r="AA8" s="49" t="s">
        <v>8</v>
      </c>
    </row>
    <row r="9" spans="1:27" x14ac:dyDescent="0.4">
      <c r="A9" s="94"/>
      <c r="B9" s="96"/>
      <c r="C9" s="96"/>
      <c r="D9" s="99"/>
      <c r="E9" s="96"/>
      <c r="F9" s="96"/>
      <c r="H9" s="2" t="s">
        <v>12</v>
      </c>
      <c r="I9" s="2" t="s">
        <v>4</v>
      </c>
      <c r="J9" s="2" t="s">
        <v>13</v>
      </c>
      <c r="K9" s="2" t="s">
        <v>91</v>
      </c>
      <c r="L9" s="2" t="s">
        <v>12</v>
      </c>
      <c r="M9" s="2" t="s">
        <v>4</v>
      </c>
      <c r="N9" s="2" t="s">
        <v>13</v>
      </c>
      <c r="O9" s="2" t="s">
        <v>91</v>
      </c>
      <c r="P9" s="96"/>
      <c r="R9" s="100"/>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L22-M22</f>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si="46"/>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6"/>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6"/>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8">SUM(I10:I1009)</f>
        <v>0</v>
      </c>
      <c r="J1011" s="9">
        <f t="shared" si="48"/>
        <v>0</v>
      </c>
      <c r="K1011" s="19"/>
      <c r="L1011" s="9">
        <f t="shared" si="48"/>
        <v>0</v>
      </c>
      <c r="M1011" s="9">
        <f t="shared" si="48"/>
        <v>0</v>
      </c>
      <c r="N1011" s="9">
        <f t="shared" si="48"/>
        <v>0</v>
      </c>
      <c r="O1011" s="19"/>
      <c r="P1011" s="9">
        <f t="shared" si="48"/>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COUNTIF($I$10:$I$1009,2200)</f>
        <v>0</v>
      </c>
      <c r="J1015" s="26">
        <f>SUMIF($I$10:$I$1009,2200,$I$10:$I$1009)</f>
        <v>0</v>
      </c>
      <c r="M1015" s="25">
        <f>COUNTIF($M$10:$M$1009,2200)</f>
        <v>0</v>
      </c>
      <c r="N1015" s="26">
        <f>SUMIF($M$10:$M$1009,2200,$M$10:$M$1009)</f>
        <v>0</v>
      </c>
    </row>
    <row r="1016" spans="1:18" x14ac:dyDescent="0.4">
      <c r="D1016" s="47" t="s">
        <v>102</v>
      </c>
      <c r="H1016" s="1" t="s">
        <v>110</v>
      </c>
      <c r="I1016" s="25">
        <f>COUNTIF($I$10:$I$1009,"&lt;2200")</f>
        <v>0</v>
      </c>
      <c r="J1016" s="26">
        <f>SUMIF($I$10:$I$1009,"&lt;2200",$I$10:$I$1009)</f>
        <v>0</v>
      </c>
      <c r="M1016" s="25">
        <f>COUNTIF($M$10:$M$1009,"&lt;2200")</f>
        <v>0</v>
      </c>
      <c r="N1016" s="26">
        <f>SUMIF($M$10:$M$1009,"&lt;2200",$M$10:$M$1009)</f>
        <v>0</v>
      </c>
    </row>
  </sheetData>
  <sheetProtection algorithmName="SHA-512" hashValue="DCIENiQrsBlQGOksCGBAD9gGUp0HllCxDU4wOilv/eJc0Ue7eAATRaqX4OobX2S198caq+0wmn9X+12bRjfgGQ==" saltValue="MoR9s6V3znRjcIGYNKYoFg==" spinCount="100000" sheet="1" selectLockedCells="1"/>
  <mergeCells count="17">
    <mergeCell ref="R7:R9"/>
    <mergeCell ref="T7:U7"/>
    <mergeCell ref="V7:W7"/>
    <mergeCell ref="X7:Y7"/>
    <mergeCell ref="Z7:AA7"/>
    <mergeCell ref="H8:K8"/>
    <mergeCell ref="L8:O8"/>
    <mergeCell ref="B2:P2"/>
    <mergeCell ref="C4:I4"/>
    <mergeCell ref="A7:A9"/>
    <mergeCell ref="B7:B9"/>
    <mergeCell ref="C7:C9"/>
    <mergeCell ref="D7:D9"/>
    <mergeCell ref="E7:E9"/>
    <mergeCell ref="F7:F9"/>
    <mergeCell ref="H7:O7"/>
    <mergeCell ref="P7:P9"/>
  </mergeCells>
  <phoneticPr fontId="1"/>
  <conditionalFormatting sqref="E10:E1009">
    <cfRule type="containsErrors" dxfId="245" priority="13">
      <formula>ISERROR(E10)</formula>
    </cfRule>
  </conditionalFormatting>
  <conditionalFormatting sqref="I10:I1009">
    <cfRule type="cellIs" dxfId="244" priority="5" operator="greaterThan">
      <formula>2200</formula>
    </cfRule>
  </conditionalFormatting>
  <conditionalFormatting sqref="J10:J1011">
    <cfRule type="cellIs" dxfId="243" priority="2" operator="lessThan">
      <formula>0</formula>
    </cfRule>
  </conditionalFormatting>
  <conditionalFormatting sqref="K10:K1009">
    <cfRule type="containsBlanks" dxfId="242" priority="7">
      <formula>LEN(TRIM(K10))=0</formula>
    </cfRule>
    <cfRule type="cellIs" dxfId="241" priority="9" operator="notBetween">
      <formula>45352</formula>
      <formula>45382</formula>
    </cfRule>
  </conditionalFormatting>
  <conditionalFormatting sqref="M10:M1009">
    <cfRule type="cellIs" dxfId="240" priority="4" operator="greaterThan">
      <formula>2200</formula>
    </cfRule>
  </conditionalFormatting>
  <conditionalFormatting sqref="N10:N1011">
    <cfRule type="cellIs" dxfId="239" priority="1" operator="lessThan">
      <formula>0</formula>
    </cfRule>
  </conditionalFormatting>
  <conditionalFormatting sqref="O10:O1009">
    <cfRule type="containsBlanks" dxfId="238" priority="6">
      <formula>LEN(TRIM(O10))=0</formula>
    </cfRule>
    <cfRule type="cellIs" dxfId="237" priority="8" operator="notBetween">
      <formula>45383</formula>
      <formula>45412</formula>
    </cfRule>
  </conditionalFormatting>
  <conditionalFormatting sqref="P10:P1009">
    <cfRule type="cellIs" dxfId="236" priority="3" operator="greaterThan">
      <formula>2200</formula>
    </cfRule>
  </conditionalFormatting>
  <conditionalFormatting sqref="P1010">
    <cfRule type="cellIs" dxfId="235" priority="10" operator="greaterThan">
      <formula>2000</formula>
    </cfRule>
  </conditionalFormatting>
  <conditionalFormatting sqref="R1011">
    <cfRule type="containsText" dxfId="234" priority="11" operator="containsText" text="○">
      <formula>NOT(ISERROR(SEARCH("○",R1011)))</formula>
    </cfRule>
    <cfRule type="containsText" dxfId="233" priority="12" operator="containsText" text="×">
      <formula>NOT(ISERROR(SEARCH("×",R1011)))</formula>
    </cfRule>
  </conditionalFormatting>
  <dataValidations count="3">
    <dataValidation type="list" imeMode="on" allowBlank="1" showInputMessage="1" showErrorMessage="1" sqref="D10:D1009" xr:uid="{0511B442-6411-4984-97A8-2ADC72D7ABC8}">
      <formula1>"個人,飲食店,企業"</formula1>
    </dataValidation>
    <dataValidation imeMode="off" allowBlank="1" showInputMessage="1" showErrorMessage="1" sqref="R10:R1010 B10:B1010 H10:O1010" xr:uid="{463C392A-6EFF-408E-A1F3-7ED7A66BAF8E}"/>
    <dataValidation imeMode="on" allowBlank="1" showInputMessage="1" showErrorMessage="1" sqref="C10:C1010 D1010 E10:F1010" xr:uid="{163F18EF-D038-4AD6-A2E6-6E2A24307C77}"/>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&amp;R【消費税込み】 &amp;A</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130A2-0F26-4E6A-A3C6-5B28D9D07D9F}">
  <sheetPr>
    <tabColor theme="4" tint="0.79998168889431442"/>
    <pageSetUpPr fitToPage="1"/>
  </sheetPr>
  <dimension ref="A1:AA1016"/>
  <sheetViews>
    <sheetView zoomScale="90" zoomScaleNormal="90" workbookViewId="0">
      <pane xSplit="1" ySplit="9" topLeftCell="B10"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0" t="s">
        <v>1</v>
      </c>
      <c r="C2" s="90"/>
      <c r="D2" s="90"/>
      <c r="E2" s="90"/>
      <c r="F2" s="90"/>
      <c r="G2" s="90"/>
      <c r="H2" s="90"/>
      <c r="I2" s="90"/>
      <c r="J2" s="90"/>
      <c r="K2" s="90"/>
      <c r="L2" s="90"/>
      <c r="M2" s="90"/>
      <c r="N2" s="90"/>
      <c r="O2" s="90"/>
      <c r="P2" s="90"/>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4"/>
      <c r="B7" s="95" t="s">
        <v>6</v>
      </c>
      <c r="C7" s="96" t="s">
        <v>2</v>
      </c>
      <c r="D7" s="97" t="s">
        <v>95</v>
      </c>
      <c r="E7" s="96" t="s">
        <v>3</v>
      </c>
      <c r="F7" s="95" t="s">
        <v>106</v>
      </c>
      <c r="H7" s="86" t="s">
        <v>14</v>
      </c>
      <c r="I7" s="87"/>
      <c r="J7" s="87"/>
      <c r="K7" s="87"/>
      <c r="L7" s="87"/>
      <c r="M7" s="87"/>
      <c r="N7" s="87"/>
      <c r="O7" s="88"/>
      <c r="P7" s="96" t="s">
        <v>5</v>
      </c>
      <c r="R7" s="100" t="s">
        <v>9</v>
      </c>
      <c r="T7" s="101" t="s">
        <v>96</v>
      </c>
      <c r="U7" s="101"/>
      <c r="V7" s="102" t="s">
        <v>97</v>
      </c>
      <c r="W7" s="102"/>
      <c r="X7" s="103" t="s">
        <v>98</v>
      </c>
      <c r="Y7" s="103"/>
      <c r="Z7" s="104" t="s">
        <v>99</v>
      </c>
      <c r="AA7" s="104"/>
    </row>
    <row r="8" spans="1:27" x14ac:dyDescent="0.4">
      <c r="A8" s="94"/>
      <c r="B8" s="96"/>
      <c r="C8" s="96"/>
      <c r="D8" s="98"/>
      <c r="E8" s="96"/>
      <c r="F8" s="96"/>
      <c r="H8" s="86" t="s">
        <v>103</v>
      </c>
      <c r="I8" s="87"/>
      <c r="J8" s="87"/>
      <c r="K8" s="88"/>
      <c r="L8" s="89" t="s">
        <v>105</v>
      </c>
      <c r="M8" s="87"/>
      <c r="N8" s="87"/>
      <c r="O8" s="88"/>
      <c r="P8" s="96"/>
      <c r="R8" s="100"/>
      <c r="T8" s="20" t="s">
        <v>7</v>
      </c>
      <c r="U8" s="49" t="s">
        <v>8</v>
      </c>
      <c r="V8" s="20" t="s">
        <v>7</v>
      </c>
      <c r="W8" s="49" t="s">
        <v>8</v>
      </c>
      <c r="X8" s="20" t="s">
        <v>7</v>
      </c>
      <c r="Y8" s="49" t="s">
        <v>8</v>
      </c>
      <c r="Z8" s="20" t="s">
        <v>7</v>
      </c>
      <c r="AA8" s="49" t="s">
        <v>8</v>
      </c>
    </row>
    <row r="9" spans="1:27" x14ac:dyDescent="0.4">
      <c r="A9" s="94"/>
      <c r="B9" s="96"/>
      <c r="C9" s="96"/>
      <c r="D9" s="99"/>
      <c r="E9" s="96"/>
      <c r="F9" s="96"/>
      <c r="H9" s="2" t="s">
        <v>12</v>
      </c>
      <c r="I9" s="2" t="s">
        <v>4</v>
      </c>
      <c r="J9" s="2" t="s">
        <v>13</v>
      </c>
      <c r="K9" s="2" t="s">
        <v>91</v>
      </c>
      <c r="L9" s="2" t="s">
        <v>12</v>
      </c>
      <c r="M9" s="2" t="s">
        <v>4</v>
      </c>
      <c r="N9" s="2" t="s">
        <v>13</v>
      </c>
      <c r="O9" s="2" t="s">
        <v>91</v>
      </c>
      <c r="P9" s="96"/>
      <c r="R9" s="100"/>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L22-M22</f>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si="46"/>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6"/>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6"/>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8">SUM(I10:I1009)</f>
        <v>0</v>
      </c>
      <c r="J1011" s="9">
        <f t="shared" si="48"/>
        <v>0</v>
      </c>
      <c r="K1011" s="19"/>
      <c r="L1011" s="9">
        <f t="shared" si="48"/>
        <v>0</v>
      </c>
      <c r="M1011" s="9">
        <f t="shared" si="48"/>
        <v>0</v>
      </c>
      <c r="N1011" s="9">
        <f t="shared" si="48"/>
        <v>0</v>
      </c>
      <c r="O1011" s="19"/>
      <c r="P1011" s="9">
        <f t="shared" si="48"/>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COUNTIF($I$10:$I$1009,2200)</f>
        <v>0</v>
      </c>
      <c r="J1015" s="26">
        <f>SUMIF($I$10:$I$1009,2200,$I$10:$I$1009)</f>
        <v>0</v>
      </c>
      <c r="M1015" s="25">
        <f>COUNTIF($M$10:$M$1009,2200)</f>
        <v>0</v>
      </c>
      <c r="N1015" s="26">
        <f>SUMIF($M$10:$M$1009,2200,$M$10:$M$1009)</f>
        <v>0</v>
      </c>
    </row>
    <row r="1016" spans="1:18" x14ac:dyDescent="0.4">
      <c r="D1016" s="47" t="s">
        <v>102</v>
      </c>
      <c r="H1016" s="1" t="s">
        <v>110</v>
      </c>
      <c r="I1016" s="25">
        <f>COUNTIF($I$10:$I$1009,"&lt;2200")</f>
        <v>0</v>
      </c>
      <c r="J1016" s="26">
        <f>SUMIF($I$10:$I$1009,"&lt;2200",$I$10:$I$1009)</f>
        <v>0</v>
      </c>
      <c r="M1016" s="25">
        <f>COUNTIF($M$10:$M$1009,"&lt;2200")</f>
        <v>0</v>
      </c>
      <c r="N1016" s="26">
        <f>SUMIF($M$10:$M$1009,"&lt;2200",$M$10:$M$1009)</f>
        <v>0</v>
      </c>
    </row>
  </sheetData>
  <sheetProtection algorithmName="SHA-512" hashValue="DCIENiQrsBlQGOksCGBAD9gGUp0HllCxDU4wOilv/eJc0Ue7eAATRaqX4OobX2S198caq+0wmn9X+12bRjfgGQ==" saltValue="MoR9s6V3znRjcIGYNKYoFg==" spinCount="100000" sheet="1" selectLockedCells="1"/>
  <mergeCells count="17">
    <mergeCell ref="R7:R9"/>
    <mergeCell ref="T7:U7"/>
    <mergeCell ref="V7:W7"/>
    <mergeCell ref="X7:Y7"/>
    <mergeCell ref="Z7:AA7"/>
    <mergeCell ref="H8:K8"/>
    <mergeCell ref="L8:O8"/>
    <mergeCell ref="B2:P2"/>
    <mergeCell ref="C4:I4"/>
    <mergeCell ref="A7:A9"/>
    <mergeCell ref="B7:B9"/>
    <mergeCell ref="C7:C9"/>
    <mergeCell ref="D7:D9"/>
    <mergeCell ref="E7:E9"/>
    <mergeCell ref="F7:F9"/>
    <mergeCell ref="H7:O7"/>
    <mergeCell ref="P7:P9"/>
  </mergeCells>
  <phoneticPr fontId="1"/>
  <conditionalFormatting sqref="E10:E1009">
    <cfRule type="containsErrors" dxfId="232" priority="13">
      <formula>ISERROR(E10)</formula>
    </cfRule>
  </conditionalFormatting>
  <conditionalFormatting sqref="I10:I1009">
    <cfRule type="cellIs" dxfId="231" priority="5" operator="greaterThan">
      <formula>2200</formula>
    </cfRule>
  </conditionalFormatting>
  <conditionalFormatting sqref="J10:J1011">
    <cfRule type="cellIs" dxfId="230" priority="2" operator="lessThan">
      <formula>0</formula>
    </cfRule>
  </conditionalFormatting>
  <conditionalFormatting sqref="K10:K1009">
    <cfRule type="containsBlanks" dxfId="229" priority="7">
      <formula>LEN(TRIM(K10))=0</formula>
    </cfRule>
    <cfRule type="cellIs" dxfId="228" priority="9" operator="notBetween">
      <formula>45352</formula>
      <formula>45382</formula>
    </cfRule>
  </conditionalFormatting>
  <conditionalFormatting sqref="M10:M1009">
    <cfRule type="cellIs" dxfId="227" priority="4" operator="greaterThan">
      <formula>2200</formula>
    </cfRule>
  </conditionalFormatting>
  <conditionalFormatting sqref="N10:N1011">
    <cfRule type="cellIs" dxfId="226" priority="1" operator="lessThan">
      <formula>0</formula>
    </cfRule>
  </conditionalFormatting>
  <conditionalFormatting sqref="O10:O1009">
    <cfRule type="containsBlanks" dxfId="225" priority="6">
      <formula>LEN(TRIM(O10))=0</formula>
    </cfRule>
    <cfRule type="cellIs" dxfId="224" priority="8" operator="notBetween">
      <formula>45383</formula>
      <formula>45412</formula>
    </cfRule>
  </conditionalFormatting>
  <conditionalFormatting sqref="P10:P1009">
    <cfRule type="cellIs" dxfId="223" priority="3" operator="greaterThan">
      <formula>2200</formula>
    </cfRule>
  </conditionalFormatting>
  <conditionalFormatting sqref="P1010">
    <cfRule type="cellIs" dxfId="222" priority="10" operator="greaterThan">
      <formula>2000</formula>
    </cfRule>
  </conditionalFormatting>
  <conditionalFormatting sqref="R1011">
    <cfRule type="containsText" dxfId="221" priority="11" operator="containsText" text="○">
      <formula>NOT(ISERROR(SEARCH("○",R1011)))</formula>
    </cfRule>
    <cfRule type="containsText" dxfId="220" priority="12" operator="containsText" text="×">
      <formula>NOT(ISERROR(SEARCH("×",R1011)))</formula>
    </cfRule>
  </conditionalFormatting>
  <dataValidations count="3">
    <dataValidation type="list" imeMode="on" allowBlank="1" showInputMessage="1" showErrorMessage="1" sqref="D10:D1009" xr:uid="{A5EA4FEF-C6C3-489A-96D5-AAC2EBBE6B6A}">
      <formula1>"個人,飲食店,企業"</formula1>
    </dataValidation>
    <dataValidation imeMode="off" allowBlank="1" showInputMessage="1" showErrorMessage="1" sqref="R10:R1010 B10:B1010 H10:O1010" xr:uid="{8B160DB8-BB0F-4D9F-878D-B7AA04493B5A}"/>
    <dataValidation imeMode="on" allowBlank="1" showInputMessage="1" showErrorMessage="1" sqref="C10:C1010 D1010 E10:F1010" xr:uid="{C2BBE158-4F5B-433B-BEB9-F7D8AAAA4254}"/>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&amp;R【消費税込み】 &amp;A</oddHead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9C4F6-DB41-480B-93D4-2EBE9912F1D3}">
  <sheetPr>
    <tabColor theme="4" tint="0.79998168889431442"/>
    <pageSetUpPr fitToPage="1"/>
  </sheetPr>
  <dimension ref="A1:AA1016"/>
  <sheetViews>
    <sheetView zoomScale="90" zoomScaleNormal="90" workbookViewId="0">
      <pane xSplit="1" ySplit="9" topLeftCell="B10"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0" t="s">
        <v>1</v>
      </c>
      <c r="C2" s="90"/>
      <c r="D2" s="90"/>
      <c r="E2" s="90"/>
      <c r="F2" s="90"/>
      <c r="G2" s="90"/>
      <c r="H2" s="90"/>
      <c r="I2" s="90"/>
      <c r="J2" s="90"/>
      <c r="K2" s="90"/>
      <c r="L2" s="90"/>
      <c r="M2" s="90"/>
      <c r="N2" s="90"/>
      <c r="O2" s="90"/>
      <c r="P2" s="90"/>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4"/>
      <c r="B7" s="95" t="s">
        <v>6</v>
      </c>
      <c r="C7" s="96" t="s">
        <v>2</v>
      </c>
      <c r="D7" s="97" t="s">
        <v>95</v>
      </c>
      <c r="E7" s="96" t="s">
        <v>3</v>
      </c>
      <c r="F7" s="95" t="s">
        <v>106</v>
      </c>
      <c r="H7" s="86" t="s">
        <v>14</v>
      </c>
      <c r="I7" s="87"/>
      <c r="J7" s="87"/>
      <c r="K7" s="87"/>
      <c r="L7" s="87"/>
      <c r="M7" s="87"/>
      <c r="N7" s="87"/>
      <c r="O7" s="88"/>
      <c r="P7" s="96" t="s">
        <v>5</v>
      </c>
      <c r="R7" s="100" t="s">
        <v>9</v>
      </c>
      <c r="T7" s="101" t="s">
        <v>96</v>
      </c>
      <c r="U7" s="101"/>
      <c r="V7" s="102" t="s">
        <v>97</v>
      </c>
      <c r="W7" s="102"/>
      <c r="X7" s="103" t="s">
        <v>98</v>
      </c>
      <c r="Y7" s="103"/>
      <c r="Z7" s="104" t="s">
        <v>99</v>
      </c>
      <c r="AA7" s="104"/>
    </row>
    <row r="8" spans="1:27" x14ac:dyDescent="0.4">
      <c r="A8" s="94"/>
      <c r="B8" s="96"/>
      <c r="C8" s="96"/>
      <c r="D8" s="98"/>
      <c r="E8" s="96"/>
      <c r="F8" s="96"/>
      <c r="H8" s="86" t="s">
        <v>103</v>
      </c>
      <c r="I8" s="87"/>
      <c r="J8" s="87"/>
      <c r="K8" s="88"/>
      <c r="L8" s="89" t="s">
        <v>105</v>
      </c>
      <c r="M8" s="87"/>
      <c r="N8" s="87"/>
      <c r="O8" s="88"/>
      <c r="P8" s="96"/>
      <c r="R8" s="100"/>
      <c r="T8" s="20" t="s">
        <v>7</v>
      </c>
      <c r="U8" s="49" t="s">
        <v>8</v>
      </c>
      <c r="V8" s="20" t="s">
        <v>7</v>
      </c>
      <c r="W8" s="49" t="s">
        <v>8</v>
      </c>
      <c r="X8" s="20" t="s">
        <v>7</v>
      </c>
      <c r="Y8" s="49" t="s">
        <v>8</v>
      </c>
      <c r="Z8" s="20" t="s">
        <v>7</v>
      </c>
      <c r="AA8" s="49" t="s">
        <v>8</v>
      </c>
    </row>
    <row r="9" spans="1:27" x14ac:dyDescent="0.4">
      <c r="A9" s="94"/>
      <c r="B9" s="96"/>
      <c r="C9" s="96"/>
      <c r="D9" s="99"/>
      <c r="E9" s="96"/>
      <c r="F9" s="96"/>
      <c r="H9" s="2" t="s">
        <v>12</v>
      </c>
      <c r="I9" s="2" t="s">
        <v>4</v>
      </c>
      <c r="J9" s="2" t="s">
        <v>13</v>
      </c>
      <c r="K9" s="2" t="s">
        <v>91</v>
      </c>
      <c r="L9" s="2" t="s">
        <v>12</v>
      </c>
      <c r="M9" s="2" t="s">
        <v>4</v>
      </c>
      <c r="N9" s="2" t="s">
        <v>13</v>
      </c>
      <c r="O9" s="2" t="s">
        <v>91</v>
      </c>
      <c r="P9" s="96"/>
      <c r="R9" s="100"/>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L22-M22</f>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si="46"/>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6"/>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6"/>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8">SUM(I10:I1009)</f>
        <v>0</v>
      </c>
      <c r="J1011" s="9">
        <f t="shared" si="48"/>
        <v>0</v>
      </c>
      <c r="K1011" s="19"/>
      <c r="L1011" s="9">
        <f t="shared" si="48"/>
        <v>0</v>
      </c>
      <c r="M1011" s="9">
        <f t="shared" si="48"/>
        <v>0</v>
      </c>
      <c r="N1011" s="9">
        <f t="shared" si="48"/>
        <v>0</v>
      </c>
      <c r="O1011" s="19"/>
      <c r="P1011" s="9">
        <f t="shared" si="48"/>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COUNTIF($I$10:$I$1009,2200)</f>
        <v>0</v>
      </c>
      <c r="J1015" s="26">
        <f>SUMIF($I$10:$I$1009,2200,$I$10:$I$1009)</f>
        <v>0</v>
      </c>
      <c r="M1015" s="25">
        <f>COUNTIF($M$10:$M$1009,2200)</f>
        <v>0</v>
      </c>
      <c r="N1015" s="26">
        <f>SUMIF($M$10:$M$1009,2200,$M$10:$M$1009)</f>
        <v>0</v>
      </c>
    </row>
    <row r="1016" spans="1:18" x14ac:dyDescent="0.4">
      <c r="D1016" s="47" t="s">
        <v>102</v>
      </c>
      <c r="H1016" s="1" t="s">
        <v>110</v>
      </c>
      <c r="I1016" s="25">
        <f>COUNTIF($I$10:$I$1009,"&lt;2200")</f>
        <v>0</v>
      </c>
      <c r="J1016" s="26">
        <f>SUMIF($I$10:$I$1009,"&lt;2200",$I$10:$I$1009)</f>
        <v>0</v>
      </c>
      <c r="M1016" s="25">
        <f>COUNTIF($M$10:$M$1009,"&lt;2200")</f>
        <v>0</v>
      </c>
      <c r="N1016" s="26">
        <f>SUMIF($M$10:$M$1009,"&lt;2200",$M$10:$M$1009)</f>
        <v>0</v>
      </c>
    </row>
  </sheetData>
  <sheetProtection algorithmName="SHA-512" hashValue="DCIENiQrsBlQGOksCGBAD9gGUp0HllCxDU4wOilv/eJc0Ue7eAATRaqX4OobX2S198caq+0wmn9X+12bRjfgGQ==" saltValue="MoR9s6V3znRjcIGYNKYoFg==" spinCount="100000" sheet="1" selectLockedCells="1"/>
  <mergeCells count="17">
    <mergeCell ref="R7:R9"/>
    <mergeCell ref="T7:U7"/>
    <mergeCell ref="V7:W7"/>
    <mergeCell ref="X7:Y7"/>
    <mergeCell ref="Z7:AA7"/>
    <mergeCell ref="H8:K8"/>
    <mergeCell ref="L8:O8"/>
    <mergeCell ref="B2:P2"/>
    <mergeCell ref="C4:I4"/>
    <mergeCell ref="A7:A9"/>
    <mergeCell ref="B7:B9"/>
    <mergeCell ref="C7:C9"/>
    <mergeCell ref="D7:D9"/>
    <mergeCell ref="E7:E9"/>
    <mergeCell ref="F7:F9"/>
    <mergeCell ref="H7:O7"/>
    <mergeCell ref="P7:P9"/>
  </mergeCells>
  <phoneticPr fontId="1"/>
  <conditionalFormatting sqref="E10:E1009">
    <cfRule type="containsErrors" dxfId="219" priority="13">
      <formula>ISERROR(E10)</formula>
    </cfRule>
  </conditionalFormatting>
  <conditionalFormatting sqref="I10:I1009">
    <cfRule type="cellIs" dxfId="218" priority="5" operator="greaterThan">
      <formula>2200</formula>
    </cfRule>
  </conditionalFormatting>
  <conditionalFormatting sqref="J10:J1011">
    <cfRule type="cellIs" dxfId="217" priority="2" operator="lessThan">
      <formula>0</formula>
    </cfRule>
  </conditionalFormatting>
  <conditionalFormatting sqref="K10:K1009">
    <cfRule type="containsBlanks" dxfId="216" priority="7">
      <formula>LEN(TRIM(K10))=0</formula>
    </cfRule>
    <cfRule type="cellIs" dxfId="215" priority="9" operator="notBetween">
      <formula>45352</formula>
      <formula>45382</formula>
    </cfRule>
  </conditionalFormatting>
  <conditionalFormatting sqref="M10:M1009">
    <cfRule type="cellIs" dxfId="214" priority="4" operator="greaterThan">
      <formula>2200</formula>
    </cfRule>
  </conditionalFormatting>
  <conditionalFormatting sqref="N10:N1011">
    <cfRule type="cellIs" dxfId="213" priority="1" operator="lessThan">
      <formula>0</formula>
    </cfRule>
  </conditionalFormatting>
  <conditionalFormatting sqref="O10:O1009">
    <cfRule type="containsBlanks" dxfId="212" priority="6">
      <formula>LEN(TRIM(O10))=0</formula>
    </cfRule>
    <cfRule type="cellIs" dxfId="211" priority="8" operator="notBetween">
      <formula>45383</formula>
      <formula>45412</formula>
    </cfRule>
  </conditionalFormatting>
  <conditionalFormatting sqref="P10:P1009">
    <cfRule type="cellIs" dxfId="210" priority="3" operator="greaterThan">
      <formula>2200</formula>
    </cfRule>
  </conditionalFormatting>
  <conditionalFormatting sqref="P1010">
    <cfRule type="cellIs" dxfId="209" priority="10" operator="greaterThan">
      <formula>2000</formula>
    </cfRule>
  </conditionalFormatting>
  <conditionalFormatting sqref="R1011">
    <cfRule type="containsText" dxfId="208" priority="11" operator="containsText" text="○">
      <formula>NOT(ISERROR(SEARCH("○",R1011)))</formula>
    </cfRule>
    <cfRule type="containsText" dxfId="207" priority="12" operator="containsText" text="×">
      <formula>NOT(ISERROR(SEARCH("×",R1011)))</formula>
    </cfRule>
  </conditionalFormatting>
  <dataValidations count="3">
    <dataValidation imeMode="on" allowBlank="1" showInputMessage="1" showErrorMessage="1" sqref="C10:C1010 D1010 E10:F1010" xr:uid="{4AB7DA65-EE92-4B5E-8ACE-CA1056960AB5}"/>
    <dataValidation imeMode="off" allowBlank="1" showInputMessage="1" showErrorMessage="1" sqref="R10:R1010 B10:B1010 H10:O1010" xr:uid="{642FBBDD-6613-4D9B-A874-C3D0F358982F}"/>
    <dataValidation type="list" imeMode="on" allowBlank="1" showInputMessage="1" showErrorMessage="1" sqref="D10:D1009" xr:uid="{30674F5C-0045-4B0C-B380-E6660E67C546}">
      <formula1>"個人,飲食店,企業"</formula1>
    </dataValidation>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&amp;R【消費税込み】 &amp;A</oddHead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72A12-1045-409C-8E27-B512476206B4}">
  <sheetPr>
    <tabColor theme="4" tint="0.79998168889431442"/>
    <pageSetUpPr fitToPage="1"/>
  </sheetPr>
  <dimension ref="A1:AA1016"/>
  <sheetViews>
    <sheetView zoomScale="90" zoomScaleNormal="90" workbookViewId="0">
      <pane xSplit="1" ySplit="9" topLeftCell="B10"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0" t="s">
        <v>1</v>
      </c>
      <c r="C2" s="90"/>
      <c r="D2" s="90"/>
      <c r="E2" s="90"/>
      <c r="F2" s="90"/>
      <c r="G2" s="90"/>
      <c r="H2" s="90"/>
      <c r="I2" s="90"/>
      <c r="J2" s="90"/>
      <c r="K2" s="90"/>
      <c r="L2" s="90"/>
      <c r="M2" s="90"/>
      <c r="N2" s="90"/>
      <c r="O2" s="90"/>
      <c r="P2" s="90"/>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4"/>
      <c r="B7" s="95" t="s">
        <v>6</v>
      </c>
      <c r="C7" s="96" t="s">
        <v>2</v>
      </c>
      <c r="D7" s="97" t="s">
        <v>95</v>
      </c>
      <c r="E7" s="96" t="s">
        <v>3</v>
      </c>
      <c r="F7" s="95" t="s">
        <v>106</v>
      </c>
      <c r="H7" s="86" t="s">
        <v>14</v>
      </c>
      <c r="I7" s="87"/>
      <c r="J7" s="87"/>
      <c r="K7" s="87"/>
      <c r="L7" s="87"/>
      <c r="M7" s="87"/>
      <c r="N7" s="87"/>
      <c r="O7" s="88"/>
      <c r="P7" s="96" t="s">
        <v>5</v>
      </c>
      <c r="R7" s="100" t="s">
        <v>9</v>
      </c>
      <c r="T7" s="101" t="s">
        <v>96</v>
      </c>
      <c r="U7" s="101"/>
      <c r="V7" s="102" t="s">
        <v>97</v>
      </c>
      <c r="W7" s="102"/>
      <c r="X7" s="103" t="s">
        <v>98</v>
      </c>
      <c r="Y7" s="103"/>
      <c r="Z7" s="104" t="s">
        <v>99</v>
      </c>
      <c r="AA7" s="104"/>
    </row>
    <row r="8" spans="1:27" x14ac:dyDescent="0.4">
      <c r="A8" s="94"/>
      <c r="B8" s="96"/>
      <c r="C8" s="96"/>
      <c r="D8" s="98"/>
      <c r="E8" s="96"/>
      <c r="F8" s="96"/>
      <c r="H8" s="86" t="s">
        <v>103</v>
      </c>
      <c r="I8" s="87"/>
      <c r="J8" s="87"/>
      <c r="K8" s="88"/>
      <c r="L8" s="89" t="s">
        <v>105</v>
      </c>
      <c r="M8" s="87"/>
      <c r="N8" s="87"/>
      <c r="O8" s="88"/>
      <c r="P8" s="96"/>
      <c r="R8" s="100"/>
      <c r="T8" s="20" t="s">
        <v>7</v>
      </c>
      <c r="U8" s="49" t="s">
        <v>8</v>
      </c>
      <c r="V8" s="20" t="s">
        <v>7</v>
      </c>
      <c r="W8" s="49" t="s">
        <v>8</v>
      </c>
      <c r="X8" s="20" t="s">
        <v>7</v>
      </c>
      <c r="Y8" s="49" t="s">
        <v>8</v>
      </c>
      <c r="Z8" s="20" t="s">
        <v>7</v>
      </c>
      <c r="AA8" s="49" t="s">
        <v>8</v>
      </c>
    </row>
    <row r="9" spans="1:27" x14ac:dyDescent="0.4">
      <c r="A9" s="94"/>
      <c r="B9" s="96"/>
      <c r="C9" s="96"/>
      <c r="D9" s="99"/>
      <c r="E9" s="96"/>
      <c r="F9" s="96"/>
      <c r="H9" s="2" t="s">
        <v>12</v>
      </c>
      <c r="I9" s="2" t="s">
        <v>4</v>
      </c>
      <c r="J9" s="2" t="s">
        <v>13</v>
      </c>
      <c r="K9" s="2" t="s">
        <v>91</v>
      </c>
      <c r="L9" s="2" t="s">
        <v>12</v>
      </c>
      <c r="M9" s="2" t="s">
        <v>4</v>
      </c>
      <c r="N9" s="2" t="s">
        <v>13</v>
      </c>
      <c r="O9" s="2" t="s">
        <v>91</v>
      </c>
      <c r="P9" s="96"/>
      <c r="R9" s="100"/>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L22-M22</f>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si="46"/>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6"/>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6"/>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8">SUM(I10:I1009)</f>
        <v>0</v>
      </c>
      <c r="J1011" s="9">
        <f t="shared" si="48"/>
        <v>0</v>
      </c>
      <c r="K1011" s="19"/>
      <c r="L1011" s="9">
        <f t="shared" si="48"/>
        <v>0</v>
      </c>
      <c r="M1011" s="9">
        <f t="shared" si="48"/>
        <v>0</v>
      </c>
      <c r="N1011" s="9">
        <f t="shared" si="48"/>
        <v>0</v>
      </c>
      <c r="O1011" s="19"/>
      <c r="P1011" s="9">
        <f t="shared" si="48"/>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COUNTIF($I$10:$I$1009,2200)</f>
        <v>0</v>
      </c>
      <c r="J1015" s="26">
        <f>SUMIF($I$10:$I$1009,2200,$I$10:$I$1009)</f>
        <v>0</v>
      </c>
      <c r="M1015" s="25">
        <f>COUNTIF($M$10:$M$1009,2200)</f>
        <v>0</v>
      </c>
      <c r="N1015" s="26">
        <f>SUMIF($M$10:$M$1009,2200,$M$10:$M$1009)</f>
        <v>0</v>
      </c>
    </row>
    <row r="1016" spans="1:18" x14ac:dyDescent="0.4">
      <c r="D1016" s="47" t="s">
        <v>102</v>
      </c>
      <c r="H1016" s="1" t="s">
        <v>110</v>
      </c>
      <c r="I1016" s="25">
        <f>COUNTIF($I$10:$I$1009,"&lt;2200")</f>
        <v>0</v>
      </c>
      <c r="J1016" s="26">
        <f>SUMIF($I$10:$I$1009,"&lt;2200",$I$10:$I$1009)</f>
        <v>0</v>
      </c>
      <c r="M1016" s="25">
        <f>COUNTIF($M$10:$M$1009,"&lt;2200")</f>
        <v>0</v>
      </c>
      <c r="N1016" s="26">
        <f>SUMIF($M$10:$M$1009,"&lt;2200",$M$10:$M$1009)</f>
        <v>0</v>
      </c>
    </row>
  </sheetData>
  <sheetProtection algorithmName="SHA-512" hashValue="DCIENiQrsBlQGOksCGBAD9gGUp0HllCxDU4wOilv/eJc0Ue7eAATRaqX4OobX2S198caq+0wmn9X+12bRjfgGQ==" saltValue="MoR9s6V3znRjcIGYNKYoFg==" spinCount="100000" sheet="1" selectLockedCells="1"/>
  <mergeCells count="17">
    <mergeCell ref="R7:R9"/>
    <mergeCell ref="T7:U7"/>
    <mergeCell ref="V7:W7"/>
    <mergeCell ref="X7:Y7"/>
    <mergeCell ref="Z7:AA7"/>
    <mergeCell ref="H8:K8"/>
    <mergeCell ref="L8:O8"/>
    <mergeCell ref="B2:P2"/>
    <mergeCell ref="C4:I4"/>
    <mergeCell ref="A7:A9"/>
    <mergeCell ref="B7:B9"/>
    <mergeCell ref="C7:C9"/>
    <mergeCell ref="D7:D9"/>
    <mergeCell ref="E7:E9"/>
    <mergeCell ref="F7:F9"/>
    <mergeCell ref="H7:O7"/>
    <mergeCell ref="P7:P9"/>
  </mergeCells>
  <phoneticPr fontId="1"/>
  <conditionalFormatting sqref="E10:E1009">
    <cfRule type="containsErrors" dxfId="206" priority="13">
      <formula>ISERROR(E10)</formula>
    </cfRule>
  </conditionalFormatting>
  <conditionalFormatting sqref="I10:I1009">
    <cfRule type="cellIs" dxfId="205" priority="5" operator="greaterThan">
      <formula>2200</formula>
    </cfRule>
  </conditionalFormatting>
  <conditionalFormatting sqref="J10:J1011">
    <cfRule type="cellIs" dxfId="204" priority="2" operator="lessThan">
      <formula>0</formula>
    </cfRule>
  </conditionalFormatting>
  <conditionalFormatting sqref="K10:K1009">
    <cfRule type="containsBlanks" dxfId="203" priority="7">
      <formula>LEN(TRIM(K10))=0</formula>
    </cfRule>
    <cfRule type="cellIs" dxfId="202" priority="9" operator="notBetween">
      <formula>45352</formula>
      <formula>45382</formula>
    </cfRule>
  </conditionalFormatting>
  <conditionalFormatting sqref="M10:M1009">
    <cfRule type="cellIs" dxfId="201" priority="4" operator="greaterThan">
      <formula>2200</formula>
    </cfRule>
  </conditionalFormatting>
  <conditionalFormatting sqref="N10:N1011">
    <cfRule type="cellIs" dxfId="200" priority="1" operator="lessThan">
      <formula>0</formula>
    </cfRule>
  </conditionalFormatting>
  <conditionalFormatting sqref="O10:O1009">
    <cfRule type="containsBlanks" dxfId="199" priority="6">
      <formula>LEN(TRIM(O10))=0</formula>
    </cfRule>
    <cfRule type="cellIs" dxfId="198" priority="8" operator="notBetween">
      <formula>45383</formula>
      <formula>45412</formula>
    </cfRule>
  </conditionalFormatting>
  <conditionalFormatting sqref="P10:P1009">
    <cfRule type="cellIs" dxfId="197" priority="3" operator="greaterThan">
      <formula>2200</formula>
    </cfRule>
  </conditionalFormatting>
  <conditionalFormatting sqref="P1010">
    <cfRule type="cellIs" dxfId="196" priority="10" operator="greaterThan">
      <formula>2000</formula>
    </cfRule>
  </conditionalFormatting>
  <conditionalFormatting sqref="R1011">
    <cfRule type="containsText" dxfId="195" priority="11" operator="containsText" text="○">
      <formula>NOT(ISERROR(SEARCH("○",R1011)))</formula>
    </cfRule>
    <cfRule type="containsText" dxfId="194" priority="12" operator="containsText" text="×">
      <formula>NOT(ISERROR(SEARCH("×",R1011)))</formula>
    </cfRule>
  </conditionalFormatting>
  <dataValidations count="3">
    <dataValidation imeMode="on" allowBlank="1" showInputMessage="1" showErrorMessage="1" sqref="C10:C1010 D1010 E10:F1010" xr:uid="{7C9A35D9-97F5-45F6-A218-9482324EC23E}"/>
    <dataValidation imeMode="off" allowBlank="1" showInputMessage="1" showErrorMessage="1" sqref="R10:R1010 B10:B1010 H10:O1010" xr:uid="{D23C1C01-8063-4D5F-A623-BB054CC921B3}"/>
    <dataValidation type="list" imeMode="on" allowBlank="1" showInputMessage="1" showErrorMessage="1" sqref="D10:D1009" xr:uid="{AA6FBF0D-C884-4344-AACC-DF470FB6C5C1}">
      <formula1>"個人,飲食店,企業"</formula1>
    </dataValidation>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&amp;R【消費税込み】 &amp;A</oddHead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F8DCB-1409-461A-9AE3-FB153F072AA8}">
  <sheetPr>
    <tabColor theme="4" tint="0.79998168889431442"/>
    <pageSetUpPr fitToPage="1"/>
  </sheetPr>
  <dimension ref="A1:AA1016"/>
  <sheetViews>
    <sheetView zoomScale="90" zoomScaleNormal="90" workbookViewId="0">
      <pane xSplit="1" ySplit="9" topLeftCell="B10"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0" t="s">
        <v>1</v>
      </c>
      <c r="C2" s="90"/>
      <c r="D2" s="90"/>
      <c r="E2" s="90"/>
      <c r="F2" s="90"/>
      <c r="G2" s="90"/>
      <c r="H2" s="90"/>
      <c r="I2" s="90"/>
      <c r="J2" s="90"/>
      <c r="K2" s="90"/>
      <c r="L2" s="90"/>
      <c r="M2" s="90"/>
      <c r="N2" s="90"/>
      <c r="O2" s="90"/>
      <c r="P2" s="90"/>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4"/>
      <c r="B7" s="95" t="s">
        <v>6</v>
      </c>
      <c r="C7" s="96" t="s">
        <v>2</v>
      </c>
      <c r="D7" s="97" t="s">
        <v>95</v>
      </c>
      <c r="E7" s="96" t="s">
        <v>3</v>
      </c>
      <c r="F7" s="95" t="s">
        <v>106</v>
      </c>
      <c r="H7" s="86" t="s">
        <v>14</v>
      </c>
      <c r="I7" s="87"/>
      <c r="J7" s="87"/>
      <c r="K7" s="87"/>
      <c r="L7" s="87"/>
      <c r="M7" s="87"/>
      <c r="N7" s="87"/>
      <c r="O7" s="88"/>
      <c r="P7" s="96" t="s">
        <v>5</v>
      </c>
      <c r="R7" s="100" t="s">
        <v>9</v>
      </c>
      <c r="T7" s="101" t="s">
        <v>96</v>
      </c>
      <c r="U7" s="101"/>
      <c r="V7" s="102" t="s">
        <v>97</v>
      </c>
      <c r="W7" s="102"/>
      <c r="X7" s="103" t="s">
        <v>98</v>
      </c>
      <c r="Y7" s="103"/>
      <c r="Z7" s="104" t="s">
        <v>99</v>
      </c>
      <c r="AA7" s="104"/>
    </row>
    <row r="8" spans="1:27" x14ac:dyDescent="0.4">
      <c r="A8" s="94"/>
      <c r="B8" s="96"/>
      <c r="C8" s="96"/>
      <c r="D8" s="98"/>
      <c r="E8" s="96"/>
      <c r="F8" s="96"/>
      <c r="H8" s="86" t="s">
        <v>103</v>
      </c>
      <c r="I8" s="87"/>
      <c r="J8" s="87"/>
      <c r="K8" s="88"/>
      <c r="L8" s="89" t="s">
        <v>105</v>
      </c>
      <c r="M8" s="87"/>
      <c r="N8" s="87"/>
      <c r="O8" s="88"/>
      <c r="P8" s="96"/>
      <c r="R8" s="100"/>
      <c r="T8" s="20" t="s">
        <v>7</v>
      </c>
      <c r="U8" s="49" t="s">
        <v>8</v>
      </c>
      <c r="V8" s="20" t="s">
        <v>7</v>
      </c>
      <c r="W8" s="49" t="s">
        <v>8</v>
      </c>
      <c r="X8" s="20" t="s">
        <v>7</v>
      </c>
      <c r="Y8" s="49" t="s">
        <v>8</v>
      </c>
      <c r="Z8" s="20" t="s">
        <v>7</v>
      </c>
      <c r="AA8" s="49" t="s">
        <v>8</v>
      </c>
    </row>
    <row r="9" spans="1:27" x14ac:dyDescent="0.4">
      <c r="A9" s="94"/>
      <c r="B9" s="96"/>
      <c r="C9" s="96"/>
      <c r="D9" s="99"/>
      <c r="E9" s="96"/>
      <c r="F9" s="96"/>
      <c r="H9" s="2" t="s">
        <v>12</v>
      </c>
      <c r="I9" s="2" t="s">
        <v>4</v>
      </c>
      <c r="J9" s="2" t="s">
        <v>13</v>
      </c>
      <c r="K9" s="2" t="s">
        <v>91</v>
      </c>
      <c r="L9" s="2" t="s">
        <v>12</v>
      </c>
      <c r="M9" s="2" t="s">
        <v>4</v>
      </c>
      <c r="N9" s="2" t="s">
        <v>13</v>
      </c>
      <c r="O9" s="2" t="s">
        <v>91</v>
      </c>
      <c r="P9" s="96"/>
      <c r="R9" s="100"/>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L22-M22</f>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si="46"/>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6"/>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6"/>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8">SUM(I10:I1009)</f>
        <v>0</v>
      </c>
      <c r="J1011" s="9">
        <f t="shared" si="48"/>
        <v>0</v>
      </c>
      <c r="K1011" s="19"/>
      <c r="L1011" s="9">
        <f t="shared" si="48"/>
        <v>0</v>
      </c>
      <c r="M1011" s="9">
        <f t="shared" si="48"/>
        <v>0</v>
      </c>
      <c r="N1011" s="9">
        <f t="shared" si="48"/>
        <v>0</v>
      </c>
      <c r="O1011" s="19"/>
      <c r="P1011" s="9">
        <f t="shared" si="48"/>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COUNTIF($I$10:$I$1009,2200)</f>
        <v>0</v>
      </c>
      <c r="J1015" s="26">
        <f>SUMIF($I$10:$I$1009,2200,$I$10:$I$1009)</f>
        <v>0</v>
      </c>
      <c r="M1015" s="25">
        <f>COUNTIF($M$10:$M$1009,2200)</f>
        <v>0</v>
      </c>
      <c r="N1015" s="26">
        <f>SUMIF($M$10:$M$1009,2200,$M$10:$M$1009)</f>
        <v>0</v>
      </c>
    </row>
    <row r="1016" spans="1:18" x14ac:dyDescent="0.4">
      <c r="D1016" s="47" t="s">
        <v>102</v>
      </c>
      <c r="H1016" s="1" t="s">
        <v>110</v>
      </c>
      <c r="I1016" s="25">
        <f>COUNTIF($I$10:$I$1009,"&lt;2200")</f>
        <v>0</v>
      </c>
      <c r="J1016" s="26">
        <f>SUMIF($I$10:$I$1009,"&lt;2200",$I$10:$I$1009)</f>
        <v>0</v>
      </c>
      <c r="M1016" s="25">
        <f>COUNTIF($M$10:$M$1009,"&lt;2200")</f>
        <v>0</v>
      </c>
      <c r="N1016" s="26">
        <f>SUMIF($M$10:$M$1009,"&lt;2200",$M$10:$M$1009)</f>
        <v>0</v>
      </c>
    </row>
  </sheetData>
  <sheetProtection algorithmName="SHA-512" hashValue="DCIENiQrsBlQGOksCGBAD9gGUp0HllCxDU4wOilv/eJc0Ue7eAATRaqX4OobX2S198caq+0wmn9X+12bRjfgGQ==" saltValue="MoR9s6V3znRjcIGYNKYoFg==" spinCount="100000" sheet="1" selectLockedCells="1"/>
  <mergeCells count="17">
    <mergeCell ref="R7:R9"/>
    <mergeCell ref="T7:U7"/>
    <mergeCell ref="V7:W7"/>
    <mergeCell ref="X7:Y7"/>
    <mergeCell ref="Z7:AA7"/>
    <mergeCell ref="H8:K8"/>
    <mergeCell ref="L8:O8"/>
    <mergeCell ref="B2:P2"/>
    <mergeCell ref="C4:I4"/>
    <mergeCell ref="A7:A9"/>
    <mergeCell ref="B7:B9"/>
    <mergeCell ref="C7:C9"/>
    <mergeCell ref="D7:D9"/>
    <mergeCell ref="E7:E9"/>
    <mergeCell ref="F7:F9"/>
    <mergeCell ref="H7:O7"/>
    <mergeCell ref="P7:P9"/>
  </mergeCells>
  <phoneticPr fontId="1"/>
  <conditionalFormatting sqref="E10:E1009">
    <cfRule type="containsErrors" dxfId="193" priority="13">
      <formula>ISERROR(E10)</formula>
    </cfRule>
  </conditionalFormatting>
  <conditionalFormatting sqref="I10:I1009">
    <cfRule type="cellIs" dxfId="192" priority="5" operator="greaterThan">
      <formula>2200</formula>
    </cfRule>
  </conditionalFormatting>
  <conditionalFormatting sqref="J10:J1011">
    <cfRule type="cellIs" dxfId="191" priority="2" operator="lessThan">
      <formula>0</formula>
    </cfRule>
  </conditionalFormatting>
  <conditionalFormatting sqref="K10:K1009">
    <cfRule type="containsBlanks" dxfId="190" priority="7">
      <formula>LEN(TRIM(K10))=0</formula>
    </cfRule>
    <cfRule type="cellIs" dxfId="189" priority="9" operator="notBetween">
      <formula>45352</formula>
      <formula>45382</formula>
    </cfRule>
  </conditionalFormatting>
  <conditionalFormatting sqref="M10:M1009">
    <cfRule type="cellIs" dxfId="188" priority="4" operator="greaterThan">
      <formula>2200</formula>
    </cfRule>
  </conditionalFormatting>
  <conditionalFormatting sqref="N10:N1011">
    <cfRule type="cellIs" dxfId="187" priority="1" operator="lessThan">
      <formula>0</formula>
    </cfRule>
  </conditionalFormatting>
  <conditionalFormatting sqref="O10:O1009">
    <cfRule type="containsBlanks" dxfId="186" priority="6">
      <formula>LEN(TRIM(O10))=0</formula>
    </cfRule>
    <cfRule type="cellIs" dxfId="185" priority="8" operator="notBetween">
      <formula>45383</formula>
      <formula>45412</formula>
    </cfRule>
  </conditionalFormatting>
  <conditionalFormatting sqref="P10:P1009">
    <cfRule type="cellIs" dxfId="184" priority="3" operator="greaterThan">
      <formula>2200</formula>
    </cfRule>
  </conditionalFormatting>
  <conditionalFormatting sqref="P1010">
    <cfRule type="cellIs" dxfId="183" priority="10" operator="greaterThan">
      <formula>2000</formula>
    </cfRule>
  </conditionalFormatting>
  <conditionalFormatting sqref="R1011">
    <cfRule type="containsText" dxfId="182" priority="11" operator="containsText" text="○">
      <formula>NOT(ISERROR(SEARCH("○",R1011)))</formula>
    </cfRule>
    <cfRule type="containsText" dxfId="181" priority="12" operator="containsText" text="×">
      <formula>NOT(ISERROR(SEARCH("×",R1011)))</formula>
    </cfRule>
  </conditionalFormatting>
  <dataValidations count="3">
    <dataValidation type="list" imeMode="on" allowBlank="1" showInputMessage="1" showErrorMessage="1" sqref="D10:D1009" xr:uid="{37EC4BCE-3779-4CD9-B050-0E7EDF536A2E}">
      <formula1>"個人,飲食店,企業"</formula1>
    </dataValidation>
    <dataValidation imeMode="off" allowBlank="1" showInputMessage="1" showErrorMessage="1" sqref="R10:R1010 B10:B1010 H10:O1010" xr:uid="{A5B9886B-D420-4B36-913B-48C019C3EDDD}"/>
    <dataValidation imeMode="on" allowBlank="1" showInputMessage="1" showErrorMessage="1" sqref="C10:C1010 D1010 E10:F1010" xr:uid="{11E3493F-B914-4E90-98E0-298CECD9EAE4}"/>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&amp;R【消費税込み】 &amp;A</oddHead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84215-3C5D-4CE7-B818-0F0AF1F25047}">
  <sheetPr>
    <tabColor theme="4" tint="0.79998168889431442"/>
    <pageSetUpPr fitToPage="1"/>
  </sheetPr>
  <dimension ref="A1:AA1016"/>
  <sheetViews>
    <sheetView zoomScale="90" zoomScaleNormal="90" workbookViewId="0">
      <pane xSplit="1" ySplit="9" topLeftCell="B10"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0" t="s">
        <v>1</v>
      </c>
      <c r="C2" s="90"/>
      <c r="D2" s="90"/>
      <c r="E2" s="90"/>
      <c r="F2" s="90"/>
      <c r="G2" s="90"/>
      <c r="H2" s="90"/>
      <c r="I2" s="90"/>
      <c r="J2" s="90"/>
      <c r="K2" s="90"/>
      <c r="L2" s="90"/>
      <c r="M2" s="90"/>
      <c r="N2" s="90"/>
      <c r="O2" s="90"/>
      <c r="P2" s="90"/>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4"/>
      <c r="B7" s="95" t="s">
        <v>6</v>
      </c>
      <c r="C7" s="96" t="s">
        <v>2</v>
      </c>
      <c r="D7" s="97" t="s">
        <v>95</v>
      </c>
      <c r="E7" s="96" t="s">
        <v>3</v>
      </c>
      <c r="F7" s="95" t="s">
        <v>106</v>
      </c>
      <c r="H7" s="86" t="s">
        <v>14</v>
      </c>
      <c r="I7" s="87"/>
      <c r="J7" s="87"/>
      <c r="K7" s="87"/>
      <c r="L7" s="87"/>
      <c r="M7" s="87"/>
      <c r="N7" s="87"/>
      <c r="O7" s="88"/>
      <c r="P7" s="96" t="s">
        <v>5</v>
      </c>
      <c r="R7" s="100" t="s">
        <v>9</v>
      </c>
      <c r="T7" s="101" t="s">
        <v>96</v>
      </c>
      <c r="U7" s="101"/>
      <c r="V7" s="102" t="s">
        <v>97</v>
      </c>
      <c r="W7" s="102"/>
      <c r="X7" s="103" t="s">
        <v>98</v>
      </c>
      <c r="Y7" s="103"/>
      <c r="Z7" s="104" t="s">
        <v>99</v>
      </c>
      <c r="AA7" s="104"/>
    </row>
    <row r="8" spans="1:27" x14ac:dyDescent="0.4">
      <c r="A8" s="94"/>
      <c r="B8" s="96"/>
      <c r="C8" s="96"/>
      <c r="D8" s="98"/>
      <c r="E8" s="96"/>
      <c r="F8" s="96"/>
      <c r="H8" s="86" t="s">
        <v>103</v>
      </c>
      <c r="I8" s="87"/>
      <c r="J8" s="87"/>
      <c r="K8" s="88"/>
      <c r="L8" s="89" t="s">
        <v>105</v>
      </c>
      <c r="M8" s="87"/>
      <c r="N8" s="87"/>
      <c r="O8" s="88"/>
      <c r="P8" s="96"/>
      <c r="R8" s="100"/>
      <c r="T8" s="20" t="s">
        <v>7</v>
      </c>
      <c r="U8" s="49" t="s">
        <v>8</v>
      </c>
      <c r="V8" s="20" t="s">
        <v>7</v>
      </c>
      <c r="W8" s="49" t="s">
        <v>8</v>
      </c>
      <c r="X8" s="20" t="s">
        <v>7</v>
      </c>
      <c r="Y8" s="49" t="s">
        <v>8</v>
      </c>
      <c r="Z8" s="20" t="s">
        <v>7</v>
      </c>
      <c r="AA8" s="49" t="s">
        <v>8</v>
      </c>
    </row>
    <row r="9" spans="1:27" x14ac:dyDescent="0.4">
      <c r="A9" s="94"/>
      <c r="B9" s="96"/>
      <c r="C9" s="96"/>
      <c r="D9" s="99"/>
      <c r="E9" s="96"/>
      <c r="F9" s="96"/>
      <c r="H9" s="2" t="s">
        <v>12</v>
      </c>
      <c r="I9" s="2" t="s">
        <v>4</v>
      </c>
      <c r="J9" s="2" t="s">
        <v>13</v>
      </c>
      <c r="K9" s="2" t="s">
        <v>91</v>
      </c>
      <c r="L9" s="2" t="s">
        <v>12</v>
      </c>
      <c r="M9" s="2" t="s">
        <v>4</v>
      </c>
      <c r="N9" s="2" t="s">
        <v>13</v>
      </c>
      <c r="O9" s="2" t="s">
        <v>91</v>
      </c>
      <c r="P9" s="96"/>
      <c r="R9" s="100"/>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L22-M22</f>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si="46"/>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6"/>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6"/>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8">SUM(I10:I1009)</f>
        <v>0</v>
      </c>
      <c r="J1011" s="9">
        <f t="shared" si="48"/>
        <v>0</v>
      </c>
      <c r="K1011" s="19"/>
      <c r="L1011" s="9">
        <f t="shared" si="48"/>
        <v>0</v>
      </c>
      <c r="M1011" s="9">
        <f t="shared" si="48"/>
        <v>0</v>
      </c>
      <c r="N1011" s="9">
        <f t="shared" si="48"/>
        <v>0</v>
      </c>
      <c r="O1011" s="19"/>
      <c r="P1011" s="9">
        <f t="shared" si="48"/>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COUNTIF($I$10:$I$1009,2200)</f>
        <v>0</v>
      </c>
      <c r="J1015" s="26">
        <f>SUMIF($I$10:$I$1009,2200,$I$10:$I$1009)</f>
        <v>0</v>
      </c>
      <c r="M1015" s="25">
        <f>COUNTIF($M$10:$M$1009,2200)</f>
        <v>0</v>
      </c>
      <c r="N1015" s="26">
        <f>SUMIF($M$10:$M$1009,2200,$M$10:$M$1009)</f>
        <v>0</v>
      </c>
    </row>
    <row r="1016" spans="1:18" x14ac:dyDescent="0.4">
      <c r="D1016" s="47" t="s">
        <v>102</v>
      </c>
      <c r="H1016" s="1" t="s">
        <v>110</v>
      </c>
      <c r="I1016" s="25">
        <f>COUNTIF($I$10:$I$1009,"&lt;2200")</f>
        <v>0</v>
      </c>
      <c r="J1016" s="26">
        <f>SUMIF($I$10:$I$1009,"&lt;2200",$I$10:$I$1009)</f>
        <v>0</v>
      </c>
      <c r="M1016" s="25">
        <f>COUNTIF($M$10:$M$1009,"&lt;2200")</f>
        <v>0</v>
      </c>
      <c r="N1016" s="26">
        <f>SUMIF($M$10:$M$1009,"&lt;2200",$M$10:$M$1009)</f>
        <v>0</v>
      </c>
    </row>
  </sheetData>
  <sheetProtection algorithmName="SHA-512" hashValue="DCIENiQrsBlQGOksCGBAD9gGUp0HllCxDU4wOilv/eJc0Ue7eAATRaqX4OobX2S198caq+0wmn9X+12bRjfgGQ==" saltValue="MoR9s6V3znRjcIGYNKYoFg==" spinCount="100000" sheet="1" selectLockedCells="1"/>
  <mergeCells count="17">
    <mergeCell ref="R7:R9"/>
    <mergeCell ref="T7:U7"/>
    <mergeCell ref="V7:W7"/>
    <mergeCell ref="X7:Y7"/>
    <mergeCell ref="Z7:AA7"/>
    <mergeCell ref="H8:K8"/>
    <mergeCell ref="L8:O8"/>
    <mergeCell ref="B2:P2"/>
    <mergeCell ref="C4:I4"/>
    <mergeCell ref="A7:A9"/>
    <mergeCell ref="B7:B9"/>
    <mergeCell ref="C7:C9"/>
    <mergeCell ref="D7:D9"/>
    <mergeCell ref="E7:E9"/>
    <mergeCell ref="F7:F9"/>
    <mergeCell ref="H7:O7"/>
    <mergeCell ref="P7:P9"/>
  </mergeCells>
  <phoneticPr fontId="1"/>
  <conditionalFormatting sqref="E10:E1009">
    <cfRule type="containsErrors" dxfId="180" priority="13">
      <formula>ISERROR(E10)</formula>
    </cfRule>
  </conditionalFormatting>
  <conditionalFormatting sqref="I10:I1009">
    <cfRule type="cellIs" dxfId="179" priority="5" operator="greaterThan">
      <formula>2200</formula>
    </cfRule>
  </conditionalFormatting>
  <conditionalFormatting sqref="J10:J1011">
    <cfRule type="cellIs" dxfId="178" priority="2" operator="lessThan">
      <formula>0</formula>
    </cfRule>
  </conditionalFormatting>
  <conditionalFormatting sqref="K10:K1009">
    <cfRule type="containsBlanks" dxfId="177" priority="7">
      <formula>LEN(TRIM(K10))=0</formula>
    </cfRule>
    <cfRule type="cellIs" dxfId="176" priority="9" operator="notBetween">
      <formula>45352</formula>
      <formula>45382</formula>
    </cfRule>
  </conditionalFormatting>
  <conditionalFormatting sqref="M10:M1009">
    <cfRule type="cellIs" dxfId="175" priority="4" operator="greaterThan">
      <formula>2200</formula>
    </cfRule>
  </conditionalFormatting>
  <conditionalFormatting sqref="N10:N1011">
    <cfRule type="cellIs" dxfId="174" priority="1" operator="lessThan">
      <formula>0</formula>
    </cfRule>
  </conditionalFormatting>
  <conditionalFormatting sqref="O10:O1009">
    <cfRule type="containsBlanks" dxfId="173" priority="6">
      <formula>LEN(TRIM(O10))=0</formula>
    </cfRule>
    <cfRule type="cellIs" dxfId="172" priority="8" operator="notBetween">
      <formula>45383</formula>
      <formula>45412</formula>
    </cfRule>
  </conditionalFormatting>
  <conditionalFormatting sqref="P10:P1009">
    <cfRule type="cellIs" dxfId="171" priority="3" operator="greaterThan">
      <formula>2200</formula>
    </cfRule>
  </conditionalFormatting>
  <conditionalFormatting sqref="P1010">
    <cfRule type="cellIs" dxfId="170" priority="10" operator="greaterThan">
      <formula>2000</formula>
    </cfRule>
  </conditionalFormatting>
  <conditionalFormatting sqref="R1011">
    <cfRule type="containsText" dxfId="169" priority="11" operator="containsText" text="○">
      <formula>NOT(ISERROR(SEARCH("○",R1011)))</formula>
    </cfRule>
    <cfRule type="containsText" dxfId="168" priority="12" operator="containsText" text="×">
      <formula>NOT(ISERROR(SEARCH("×",R1011)))</formula>
    </cfRule>
  </conditionalFormatting>
  <dataValidations count="3">
    <dataValidation type="list" imeMode="on" allowBlank="1" showInputMessage="1" showErrorMessage="1" sqref="D10:D1009" xr:uid="{FF0FF398-61F4-4BE7-9015-9586C72E8C82}">
      <formula1>"個人,飲食店,企業"</formula1>
    </dataValidation>
    <dataValidation imeMode="off" allowBlank="1" showInputMessage="1" showErrorMessage="1" sqref="R10:R1010 B10:B1010 H10:O1010" xr:uid="{0A2DF7C2-44B7-4B1B-94D2-25F125C1AED1}"/>
    <dataValidation imeMode="on" allowBlank="1" showInputMessage="1" showErrorMessage="1" sqref="C10:C1010 D1010 E10:F1010" xr:uid="{621CE7CD-B285-474B-85FE-6173C08B57D7}"/>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&amp;R【消費税込み】 &amp;A</oddHead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7EE8A-B5FA-4D16-B1F8-99D2026C8947}">
  <sheetPr>
    <tabColor theme="4" tint="0.79998168889431442"/>
    <pageSetUpPr fitToPage="1"/>
  </sheetPr>
  <dimension ref="A1:AA1016"/>
  <sheetViews>
    <sheetView zoomScale="90" zoomScaleNormal="90" workbookViewId="0">
      <pane xSplit="1" ySplit="9" topLeftCell="B10"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0" t="s">
        <v>1</v>
      </c>
      <c r="C2" s="90"/>
      <c r="D2" s="90"/>
      <c r="E2" s="90"/>
      <c r="F2" s="90"/>
      <c r="G2" s="90"/>
      <c r="H2" s="90"/>
      <c r="I2" s="90"/>
      <c r="J2" s="90"/>
      <c r="K2" s="90"/>
      <c r="L2" s="90"/>
      <c r="M2" s="90"/>
      <c r="N2" s="90"/>
      <c r="O2" s="90"/>
      <c r="P2" s="90"/>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4"/>
      <c r="B7" s="95" t="s">
        <v>6</v>
      </c>
      <c r="C7" s="96" t="s">
        <v>2</v>
      </c>
      <c r="D7" s="97" t="s">
        <v>95</v>
      </c>
      <c r="E7" s="96" t="s">
        <v>3</v>
      </c>
      <c r="F7" s="95" t="s">
        <v>106</v>
      </c>
      <c r="H7" s="86" t="s">
        <v>14</v>
      </c>
      <c r="I7" s="87"/>
      <c r="J7" s="87"/>
      <c r="K7" s="87"/>
      <c r="L7" s="87"/>
      <c r="M7" s="87"/>
      <c r="N7" s="87"/>
      <c r="O7" s="88"/>
      <c r="P7" s="96" t="s">
        <v>5</v>
      </c>
      <c r="R7" s="100" t="s">
        <v>9</v>
      </c>
      <c r="T7" s="101" t="s">
        <v>96</v>
      </c>
      <c r="U7" s="101"/>
      <c r="V7" s="102" t="s">
        <v>97</v>
      </c>
      <c r="W7" s="102"/>
      <c r="X7" s="103" t="s">
        <v>98</v>
      </c>
      <c r="Y7" s="103"/>
      <c r="Z7" s="104" t="s">
        <v>99</v>
      </c>
      <c r="AA7" s="104"/>
    </row>
    <row r="8" spans="1:27" x14ac:dyDescent="0.4">
      <c r="A8" s="94"/>
      <c r="B8" s="96"/>
      <c r="C8" s="96"/>
      <c r="D8" s="98"/>
      <c r="E8" s="96"/>
      <c r="F8" s="96"/>
      <c r="H8" s="86" t="s">
        <v>103</v>
      </c>
      <c r="I8" s="87"/>
      <c r="J8" s="87"/>
      <c r="K8" s="88"/>
      <c r="L8" s="89" t="s">
        <v>105</v>
      </c>
      <c r="M8" s="87"/>
      <c r="N8" s="87"/>
      <c r="O8" s="88"/>
      <c r="P8" s="96"/>
      <c r="R8" s="100"/>
      <c r="T8" s="20" t="s">
        <v>7</v>
      </c>
      <c r="U8" s="49" t="s">
        <v>8</v>
      </c>
      <c r="V8" s="20" t="s">
        <v>7</v>
      </c>
      <c r="W8" s="49" t="s">
        <v>8</v>
      </c>
      <c r="X8" s="20" t="s">
        <v>7</v>
      </c>
      <c r="Y8" s="49" t="s">
        <v>8</v>
      </c>
      <c r="Z8" s="20" t="s">
        <v>7</v>
      </c>
      <c r="AA8" s="49" t="s">
        <v>8</v>
      </c>
    </row>
    <row r="9" spans="1:27" x14ac:dyDescent="0.4">
      <c r="A9" s="94"/>
      <c r="B9" s="96"/>
      <c r="C9" s="96"/>
      <c r="D9" s="99"/>
      <c r="E9" s="96"/>
      <c r="F9" s="96"/>
      <c r="H9" s="2" t="s">
        <v>12</v>
      </c>
      <c r="I9" s="2" t="s">
        <v>4</v>
      </c>
      <c r="J9" s="2" t="s">
        <v>13</v>
      </c>
      <c r="K9" s="2" t="s">
        <v>91</v>
      </c>
      <c r="L9" s="2" t="s">
        <v>12</v>
      </c>
      <c r="M9" s="2" t="s">
        <v>4</v>
      </c>
      <c r="N9" s="2" t="s">
        <v>13</v>
      </c>
      <c r="O9" s="2" t="s">
        <v>91</v>
      </c>
      <c r="P9" s="96"/>
      <c r="R9" s="100"/>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L22-M22</f>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si="46"/>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6"/>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6"/>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8">SUM(I10:I1009)</f>
        <v>0</v>
      </c>
      <c r="J1011" s="9">
        <f t="shared" si="48"/>
        <v>0</v>
      </c>
      <c r="K1011" s="19"/>
      <c r="L1011" s="9">
        <f t="shared" si="48"/>
        <v>0</v>
      </c>
      <c r="M1011" s="9">
        <f t="shared" si="48"/>
        <v>0</v>
      </c>
      <c r="N1011" s="9">
        <f t="shared" si="48"/>
        <v>0</v>
      </c>
      <c r="O1011" s="19"/>
      <c r="P1011" s="9">
        <f t="shared" si="48"/>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COUNTIF($I$10:$I$1009,2200)</f>
        <v>0</v>
      </c>
      <c r="J1015" s="26">
        <f>SUMIF($I$10:$I$1009,2200,$I$10:$I$1009)</f>
        <v>0</v>
      </c>
      <c r="M1015" s="25">
        <f>COUNTIF($M$10:$M$1009,2200)</f>
        <v>0</v>
      </c>
      <c r="N1015" s="26">
        <f>SUMIF($M$10:$M$1009,2200,$M$10:$M$1009)</f>
        <v>0</v>
      </c>
    </row>
    <row r="1016" spans="1:18" x14ac:dyDescent="0.4">
      <c r="D1016" s="47" t="s">
        <v>102</v>
      </c>
      <c r="H1016" s="1" t="s">
        <v>110</v>
      </c>
      <c r="I1016" s="25">
        <f>COUNTIF($I$10:$I$1009,"&lt;2200")</f>
        <v>0</v>
      </c>
      <c r="J1016" s="26">
        <f>SUMIF($I$10:$I$1009,"&lt;2200",$I$10:$I$1009)</f>
        <v>0</v>
      </c>
      <c r="M1016" s="25">
        <f>COUNTIF($M$10:$M$1009,"&lt;2200")</f>
        <v>0</v>
      </c>
      <c r="N1016" s="26">
        <f>SUMIF($M$10:$M$1009,"&lt;2200",$M$10:$M$1009)</f>
        <v>0</v>
      </c>
    </row>
  </sheetData>
  <sheetProtection algorithmName="SHA-512" hashValue="DCIENiQrsBlQGOksCGBAD9gGUp0HllCxDU4wOilv/eJc0Ue7eAATRaqX4OobX2S198caq+0wmn9X+12bRjfgGQ==" saltValue="MoR9s6V3znRjcIGYNKYoFg==" spinCount="100000" sheet="1" selectLockedCells="1"/>
  <mergeCells count="17">
    <mergeCell ref="R7:R9"/>
    <mergeCell ref="T7:U7"/>
    <mergeCell ref="V7:W7"/>
    <mergeCell ref="X7:Y7"/>
    <mergeCell ref="Z7:AA7"/>
    <mergeCell ref="H8:K8"/>
    <mergeCell ref="L8:O8"/>
    <mergeCell ref="B2:P2"/>
    <mergeCell ref="C4:I4"/>
    <mergeCell ref="A7:A9"/>
    <mergeCell ref="B7:B9"/>
    <mergeCell ref="C7:C9"/>
    <mergeCell ref="D7:D9"/>
    <mergeCell ref="E7:E9"/>
    <mergeCell ref="F7:F9"/>
    <mergeCell ref="H7:O7"/>
    <mergeCell ref="P7:P9"/>
  </mergeCells>
  <phoneticPr fontId="1"/>
  <conditionalFormatting sqref="E10:E1009">
    <cfRule type="containsErrors" dxfId="167" priority="13">
      <formula>ISERROR(E10)</formula>
    </cfRule>
  </conditionalFormatting>
  <conditionalFormatting sqref="I10:I1009">
    <cfRule type="cellIs" dxfId="166" priority="5" operator="greaterThan">
      <formula>2200</formula>
    </cfRule>
  </conditionalFormatting>
  <conditionalFormatting sqref="J10:J1011">
    <cfRule type="cellIs" dxfId="165" priority="2" operator="lessThan">
      <formula>0</formula>
    </cfRule>
  </conditionalFormatting>
  <conditionalFormatting sqref="K10:K1009">
    <cfRule type="containsBlanks" dxfId="164" priority="7">
      <formula>LEN(TRIM(K10))=0</formula>
    </cfRule>
    <cfRule type="cellIs" dxfId="163" priority="9" operator="notBetween">
      <formula>45352</formula>
      <formula>45382</formula>
    </cfRule>
  </conditionalFormatting>
  <conditionalFormatting sqref="M10:M1009">
    <cfRule type="cellIs" dxfId="162" priority="4" operator="greaterThan">
      <formula>2200</formula>
    </cfRule>
  </conditionalFormatting>
  <conditionalFormatting sqref="N10:N1011">
    <cfRule type="cellIs" dxfId="161" priority="1" operator="lessThan">
      <formula>0</formula>
    </cfRule>
  </conditionalFormatting>
  <conditionalFormatting sqref="O10:O1009">
    <cfRule type="containsBlanks" dxfId="160" priority="6">
      <formula>LEN(TRIM(O10))=0</formula>
    </cfRule>
    <cfRule type="cellIs" dxfId="159" priority="8" operator="notBetween">
      <formula>45383</formula>
      <formula>45412</formula>
    </cfRule>
  </conditionalFormatting>
  <conditionalFormatting sqref="P10:P1009">
    <cfRule type="cellIs" dxfId="158" priority="3" operator="greaterThan">
      <formula>2200</formula>
    </cfRule>
  </conditionalFormatting>
  <conditionalFormatting sqref="P1010">
    <cfRule type="cellIs" dxfId="157" priority="10" operator="greaterThan">
      <formula>2000</formula>
    </cfRule>
  </conditionalFormatting>
  <conditionalFormatting sqref="R1011">
    <cfRule type="containsText" dxfId="156" priority="11" operator="containsText" text="○">
      <formula>NOT(ISERROR(SEARCH("○",R1011)))</formula>
    </cfRule>
    <cfRule type="containsText" dxfId="155" priority="12" operator="containsText" text="×">
      <formula>NOT(ISERROR(SEARCH("×",R1011)))</formula>
    </cfRule>
  </conditionalFormatting>
  <dataValidations count="3">
    <dataValidation imeMode="on" allowBlank="1" showInputMessage="1" showErrorMessage="1" sqref="C10:C1010 D1010 E10:F1010" xr:uid="{A440D744-A6B2-461E-9294-AC902F21E511}"/>
    <dataValidation imeMode="off" allowBlank="1" showInputMessage="1" showErrorMessage="1" sqref="R10:R1010 B10:B1010 H10:O1010" xr:uid="{C40A1642-8DC8-4539-9B86-1625CE9936C2}"/>
    <dataValidation type="list" imeMode="on" allowBlank="1" showInputMessage="1" showErrorMessage="1" sqref="D10:D1009" xr:uid="{82EBE5FB-5567-4808-9D2E-054B53ED21FA}">
      <formula1>"個人,飲食店,企業"</formula1>
    </dataValidation>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&amp;R【消費税込み】 &amp;A</oddHead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88D3-B1BA-41B1-A0FA-A2CB0B52FC53}">
  <sheetPr>
    <tabColor theme="4" tint="0.79998168889431442"/>
    <pageSetUpPr fitToPage="1"/>
  </sheetPr>
  <dimension ref="A1:AA1016"/>
  <sheetViews>
    <sheetView zoomScale="90" zoomScaleNormal="90" workbookViewId="0">
      <pane xSplit="1" ySplit="9" topLeftCell="B10"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0" t="s">
        <v>1</v>
      </c>
      <c r="C2" s="90"/>
      <c r="D2" s="90"/>
      <c r="E2" s="90"/>
      <c r="F2" s="90"/>
      <c r="G2" s="90"/>
      <c r="H2" s="90"/>
      <c r="I2" s="90"/>
      <c r="J2" s="90"/>
      <c r="K2" s="90"/>
      <c r="L2" s="90"/>
      <c r="M2" s="90"/>
      <c r="N2" s="90"/>
      <c r="O2" s="90"/>
      <c r="P2" s="90"/>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4"/>
      <c r="B7" s="95" t="s">
        <v>6</v>
      </c>
      <c r="C7" s="96" t="s">
        <v>2</v>
      </c>
      <c r="D7" s="97" t="s">
        <v>95</v>
      </c>
      <c r="E7" s="96" t="s">
        <v>3</v>
      </c>
      <c r="F7" s="95" t="s">
        <v>106</v>
      </c>
      <c r="H7" s="86" t="s">
        <v>14</v>
      </c>
      <c r="I7" s="87"/>
      <c r="J7" s="87"/>
      <c r="K7" s="87"/>
      <c r="L7" s="87"/>
      <c r="M7" s="87"/>
      <c r="N7" s="87"/>
      <c r="O7" s="88"/>
      <c r="P7" s="96" t="s">
        <v>5</v>
      </c>
      <c r="R7" s="100" t="s">
        <v>9</v>
      </c>
      <c r="T7" s="101" t="s">
        <v>96</v>
      </c>
      <c r="U7" s="101"/>
      <c r="V7" s="102" t="s">
        <v>97</v>
      </c>
      <c r="W7" s="102"/>
      <c r="X7" s="103" t="s">
        <v>98</v>
      </c>
      <c r="Y7" s="103"/>
      <c r="Z7" s="104" t="s">
        <v>99</v>
      </c>
      <c r="AA7" s="104"/>
    </row>
    <row r="8" spans="1:27" x14ac:dyDescent="0.4">
      <c r="A8" s="94"/>
      <c r="B8" s="96"/>
      <c r="C8" s="96"/>
      <c r="D8" s="98"/>
      <c r="E8" s="96"/>
      <c r="F8" s="96"/>
      <c r="H8" s="86" t="s">
        <v>103</v>
      </c>
      <c r="I8" s="87"/>
      <c r="J8" s="87"/>
      <c r="K8" s="88"/>
      <c r="L8" s="89" t="s">
        <v>105</v>
      </c>
      <c r="M8" s="87"/>
      <c r="N8" s="87"/>
      <c r="O8" s="88"/>
      <c r="P8" s="96"/>
      <c r="R8" s="100"/>
      <c r="T8" s="20" t="s">
        <v>7</v>
      </c>
      <c r="U8" s="49" t="s">
        <v>8</v>
      </c>
      <c r="V8" s="20" t="s">
        <v>7</v>
      </c>
      <c r="W8" s="49" t="s">
        <v>8</v>
      </c>
      <c r="X8" s="20" t="s">
        <v>7</v>
      </c>
      <c r="Y8" s="49" t="s">
        <v>8</v>
      </c>
      <c r="Z8" s="20" t="s">
        <v>7</v>
      </c>
      <c r="AA8" s="49" t="s">
        <v>8</v>
      </c>
    </row>
    <row r="9" spans="1:27" x14ac:dyDescent="0.4">
      <c r="A9" s="94"/>
      <c r="B9" s="96"/>
      <c r="C9" s="96"/>
      <c r="D9" s="99"/>
      <c r="E9" s="96"/>
      <c r="F9" s="96"/>
      <c r="H9" s="2" t="s">
        <v>12</v>
      </c>
      <c r="I9" s="2" t="s">
        <v>4</v>
      </c>
      <c r="J9" s="2" t="s">
        <v>13</v>
      </c>
      <c r="K9" s="2" t="s">
        <v>91</v>
      </c>
      <c r="L9" s="2" t="s">
        <v>12</v>
      </c>
      <c r="M9" s="2" t="s">
        <v>4</v>
      </c>
      <c r="N9" s="2" t="s">
        <v>13</v>
      </c>
      <c r="O9" s="2" t="s">
        <v>91</v>
      </c>
      <c r="P9" s="96"/>
      <c r="R9" s="100"/>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L22-M22</f>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si="46"/>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6"/>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6"/>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8">SUM(I10:I1009)</f>
        <v>0</v>
      </c>
      <c r="J1011" s="9">
        <f t="shared" si="48"/>
        <v>0</v>
      </c>
      <c r="K1011" s="19"/>
      <c r="L1011" s="9">
        <f t="shared" si="48"/>
        <v>0</v>
      </c>
      <c r="M1011" s="9">
        <f t="shared" si="48"/>
        <v>0</v>
      </c>
      <c r="N1011" s="9">
        <f t="shared" si="48"/>
        <v>0</v>
      </c>
      <c r="O1011" s="19"/>
      <c r="P1011" s="9">
        <f t="shared" si="48"/>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COUNTIF($I$10:$I$1009,2200)</f>
        <v>0</v>
      </c>
      <c r="J1015" s="26">
        <f>SUMIF($I$10:$I$1009,2200,$I$10:$I$1009)</f>
        <v>0</v>
      </c>
      <c r="M1015" s="25">
        <f>COUNTIF($M$10:$M$1009,2200)</f>
        <v>0</v>
      </c>
      <c r="N1015" s="26">
        <f>SUMIF($M$10:$M$1009,2200,$M$10:$M$1009)</f>
        <v>0</v>
      </c>
    </row>
    <row r="1016" spans="1:18" x14ac:dyDescent="0.4">
      <c r="D1016" s="47" t="s">
        <v>102</v>
      </c>
      <c r="H1016" s="1" t="s">
        <v>110</v>
      </c>
      <c r="I1016" s="25">
        <f>COUNTIF($I$10:$I$1009,"&lt;2200")</f>
        <v>0</v>
      </c>
      <c r="J1016" s="26">
        <f>SUMIF($I$10:$I$1009,"&lt;2200",$I$10:$I$1009)</f>
        <v>0</v>
      </c>
      <c r="M1016" s="25">
        <f>COUNTIF($M$10:$M$1009,"&lt;2200")</f>
        <v>0</v>
      </c>
      <c r="N1016" s="26">
        <f>SUMIF($M$10:$M$1009,"&lt;2200",$M$10:$M$1009)</f>
        <v>0</v>
      </c>
    </row>
  </sheetData>
  <sheetProtection algorithmName="SHA-512" hashValue="DCIENiQrsBlQGOksCGBAD9gGUp0HllCxDU4wOilv/eJc0Ue7eAATRaqX4OobX2S198caq+0wmn9X+12bRjfgGQ==" saltValue="MoR9s6V3znRjcIGYNKYoFg==" spinCount="100000" sheet="1" selectLockedCells="1"/>
  <mergeCells count="17">
    <mergeCell ref="R7:R9"/>
    <mergeCell ref="T7:U7"/>
    <mergeCell ref="V7:W7"/>
    <mergeCell ref="X7:Y7"/>
    <mergeCell ref="Z7:AA7"/>
    <mergeCell ref="H8:K8"/>
    <mergeCell ref="L8:O8"/>
    <mergeCell ref="B2:P2"/>
    <mergeCell ref="C4:I4"/>
    <mergeCell ref="A7:A9"/>
    <mergeCell ref="B7:B9"/>
    <mergeCell ref="C7:C9"/>
    <mergeCell ref="D7:D9"/>
    <mergeCell ref="E7:E9"/>
    <mergeCell ref="F7:F9"/>
    <mergeCell ref="H7:O7"/>
    <mergeCell ref="P7:P9"/>
  </mergeCells>
  <phoneticPr fontId="1"/>
  <conditionalFormatting sqref="E10:E1009">
    <cfRule type="containsErrors" dxfId="154" priority="13">
      <formula>ISERROR(E10)</formula>
    </cfRule>
  </conditionalFormatting>
  <conditionalFormatting sqref="I10:I1009">
    <cfRule type="cellIs" dxfId="153" priority="5" operator="greaterThan">
      <formula>2200</formula>
    </cfRule>
  </conditionalFormatting>
  <conditionalFormatting sqref="J10:J1011">
    <cfRule type="cellIs" dxfId="152" priority="2" operator="lessThan">
      <formula>0</formula>
    </cfRule>
  </conditionalFormatting>
  <conditionalFormatting sqref="K10:K1009">
    <cfRule type="containsBlanks" dxfId="151" priority="7">
      <formula>LEN(TRIM(K10))=0</formula>
    </cfRule>
    <cfRule type="cellIs" dxfId="150" priority="9" operator="notBetween">
      <formula>45352</formula>
      <formula>45382</formula>
    </cfRule>
  </conditionalFormatting>
  <conditionalFormatting sqref="M10:M1009">
    <cfRule type="cellIs" dxfId="149" priority="4" operator="greaterThan">
      <formula>2200</formula>
    </cfRule>
  </conditionalFormatting>
  <conditionalFormatting sqref="N10:N1011">
    <cfRule type="cellIs" dxfId="148" priority="1" operator="lessThan">
      <formula>0</formula>
    </cfRule>
  </conditionalFormatting>
  <conditionalFormatting sqref="O10:O1009">
    <cfRule type="containsBlanks" dxfId="147" priority="6">
      <formula>LEN(TRIM(O10))=0</formula>
    </cfRule>
    <cfRule type="cellIs" dxfId="146" priority="8" operator="notBetween">
      <formula>45383</formula>
      <formula>45412</formula>
    </cfRule>
  </conditionalFormatting>
  <conditionalFormatting sqref="P10:P1009">
    <cfRule type="cellIs" dxfId="145" priority="3" operator="greaterThan">
      <formula>2200</formula>
    </cfRule>
  </conditionalFormatting>
  <conditionalFormatting sqref="P1010">
    <cfRule type="cellIs" dxfId="144" priority="10" operator="greaterThan">
      <formula>2000</formula>
    </cfRule>
  </conditionalFormatting>
  <conditionalFormatting sqref="R1011">
    <cfRule type="containsText" dxfId="143" priority="11" operator="containsText" text="○">
      <formula>NOT(ISERROR(SEARCH("○",R1011)))</formula>
    </cfRule>
    <cfRule type="containsText" dxfId="142" priority="12" operator="containsText" text="×">
      <formula>NOT(ISERROR(SEARCH("×",R1011)))</formula>
    </cfRule>
  </conditionalFormatting>
  <dataValidations count="3">
    <dataValidation type="list" imeMode="on" allowBlank="1" showInputMessage="1" showErrorMessage="1" sqref="D10:D1009" xr:uid="{2CE8BB33-B823-4675-B04E-B93A58982DF9}">
      <formula1>"個人,飲食店,企業"</formula1>
    </dataValidation>
    <dataValidation imeMode="off" allowBlank="1" showInputMessage="1" showErrorMessage="1" sqref="R10:R1010 B10:B1010 H10:O1010" xr:uid="{354F7FE5-6E88-4C1D-B800-1600F078FD0C}"/>
    <dataValidation imeMode="on" allowBlank="1" showInputMessage="1" showErrorMessage="1" sqref="C10:C1010 D1010 E10:F1010" xr:uid="{C3C8CCCF-20A2-4CDD-A915-699F67807980}"/>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&amp;R【消費税込み】 &amp;A</oddHead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2E495-DC9B-4A29-89F4-0599DB6D7A09}">
  <sheetPr>
    <tabColor theme="4" tint="0.79998168889431442"/>
    <pageSetUpPr fitToPage="1"/>
  </sheetPr>
  <dimension ref="A1:AA1016"/>
  <sheetViews>
    <sheetView zoomScale="90" zoomScaleNormal="90" workbookViewId="0">
      <pane xSplit="1" ySplit="9" topLeftCell="B10"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0" t="s">
        <v>1</v>
      </c>
      <c r="C2" s="90"/>
      <c r="D2" s="90"/>
      <c r="E2" s="90"/>
      <c r="F2" s="90"/>
      <c r="G2" s="90"/>
      <c r="H2" s="90"/>
      <c r="I2" s="90"/>
      <c r="J2" s="90"/>
      <c r="K2" s="90"/>
      <c r="L2" s="90"/>
      <c r="M2" s="90"/>
      <c r="N2" s="90"/>
      <c r="O2" s="90"/>
      <c r="P2" s="90"/>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4"/>
      <c r="B7" s="95" t="s">
        <v>6</v>
      </c>
      <c r="C7" s="96" t="s">
        <v>2</v>
      </c>
      <c r="D7" s="97" t="s">
        <v>95</v>
      </c>
      <c r="E7" s="96" t="s">
        <v>3</v>
      </c>
      <c r="F7" s="95" t="s">
        <v>106</v>
      </c>
      <c r="H7" s="86" t="s">
        <v>14</v>
      </c>
      <c r="I7" s="87"/>
      <c r="J7" s="87"/>
      <c r="K7" s="87"/>
      <c r="L7" s="87"/>
      <c r="M7" s="87"/>
      <c r="N7" s="87"/>
      <c r="O7" s="88"/>
      <c r="P7" s="96" t="s">
        <v>5</v>
      </c>
      <c r="R7" s="100" t="s">
        <v>9</v>
      </c>
      <c r="T7" s="101" t="s">
        <v>96</v>
      </c>
      <c r="U7" s="101"/>
      <c r="V7" s="102" t="s">
        <v>97</v>
      </c>
      <c r="W7" s="102"/>
      <c r="X7" s="103" t="s">
        <v>98</v>
      </c>
      <c r="Y7" s="103"/>
      <c r="Z7" s="104" t="s">
        <v>99</v>
      </c>
      <c r="AA7" s="104"/>
    </row>
    <row r="8" spans="1:27" x14ac:dyDescent="0.4">
      <c r="A8" s="94"/>
      <c r="B8" s="96"/>
      <c r="C8" s="96"/>
      <c r="D8" s="98"/>
      <c r="E8" s="96"/>
      <c r="F8" s="96"/>
      <c r="H8" s="86" t="s">
        <v>103</v>
      </c>
      <c r="I8" s="87"/>
      <c r="J8" s="87"/>
      <c r="K8" s="88"/>
      <c r="L8" s="89" t="s">
        <v>105</v>
      </c>
      <c r="M8" s="87"/>
      <c r="N8" s="87"/>
      <c r="O8" s="88"/>
      <c r="P8" s="96"/>
      <c r="R8" s="100"/>
      <c r="T8" s="20" t="s">
        <v>7</v>
      </c>
      <c r="U8" s="49" t="s">
        <v>8</v>
      </c>
      <c r="V8" s="20" t="s">
        <v>7</v>
      </c>
      <c r="W8" s="49" t="s">
        <v>8</v>
      </c>
      <c r="X8" s="20" t="s">
        <v>7</v>
      </c>
      <c r="Y8" s="49" t="s">
        <v>8</v>
      </c>
      <c r="Z8" s="20" t="s">
        <v>7</v>
      </c>
      <c r="AA8" s="49" t="s">
        <v>8</v>
      </c>
    </row>
    <row r="9" spans="1:27" x14ac:dyDescent="0.4">
      <c r="A9" s="94"/>
      <c r="B9" s="96"/>
      <c r="C9" s="96"/>
      <c r="D9" s="99"/>
      <c r="E9" s="96"/>
      <c r="F9" s="96"/>
      <c r="H9" s="2" t="s">
        <v>12</v>
      </c>
      <c r="I9" s="2" t="s">
        <v>4</v>
      </c>
      <c r="J9" s="2" t="s">
        <v>13</v>
      </c>
      <c r="K9" s="2" t="s">
        <v>91</v>
      </c>
      <c r="L9" s="2" t="s">
        <v>12</v>
      </c>
      <c r="M9" s="2" t="s">
        <v>4</v>
      </c>
      <c r="N9" s="2" t="s">
        <v>13</v>
      </c>
      <c r="O9" s="2" t="s">
        <v>91</v>
      </c>
      <c r="P9" s="96"/>
      <c r="R9" s="100"/>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L22-M22</f>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si="46"/>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6"/>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6"/>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8">SUM(I10:I1009)</f>
        <v>0</v>
      </c>
      <c r="J1011" s="9">
        <f t="shared" si="48"/>
        <v>0</v>
      </c>
      <c r="K1011" s="19"/>
      <c r="L1011" s="9">
        <f t="shared" si="48"/>
        <v>0</v>
      </c>
      <c r="M1011" s="9">
        <f t="shared" si="48"/>
        <v>0</v>
      </c>
      <c r="N1011" s="9">
        <f t="shared" si="48"/>
        <v>0</v>
      </c>
      <c r="O1011" s="19"/>
      <c r="P1011" s="9">
        <f t="shared" si="48"/>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COUNTIF($I$10:$I$1009,2200)</f>
        <v>0</v>
      </c>
      <c r="J1015" s="26">
        <f>SUMIF($I$10:$I$1009,2200,$I$10:$I$1009)</f>
        <v>0</v>
      </c>
      <c r="M1015" s="25">
        <f>COUNTIF($M$10:$M$1009,2200)</f>
        <v>0</v>
      </c>
      <c r="N1015" s="26">
        <f>SUMIF($M$10:$M$1009,2200,$M$10:$M$1009)</f>
        <v>0</v>
      </c>
    </row>
    <row r="1016" spans="1:18" x14ac:dyDescent="0.4">
      <c r="D1016" s="47" t="s">
        <v>102</v>
      </c>
      <c r="H1016" s="1" t="s">
        <v>110</v>
      </c>
      <c r="I1016" s="25">
        <f>COUNTIF($I$10:$I$1009,"&lt;2200")</f>
        <v>0</v>
      </c>
      <c r="J1016" s="26">
        <f>SUMIF($I$10:$I$1009,"&lt;2200",$I$10:$I$1009)</f>
        <v>0</v>
      </c>
      <c r="M1016" s="25">
        <f>COUNTIF($M$10:$M$1009,"&lt;2200")</f>
        <v>0</v>
      </c>
      <c r="N1016" s="26">
        <f>SUMIF($M$10:$M$1009,"&lt;2200",$M$10:$M$1009)</f>
        <v>0</v>
      </c>
    </row>
  </sheetData>
  <sheetProtection algorithmName="SHA-512" hashValue="DCIENiQrsBlQGOksCGBAD9gGUp0HllCxDU4wOilv/eJc0Ue7eAATRaqX4OobX2S198caq+0wmn9X+12bRjfgGQ==" saltValue="MoR9s6V3znRjcIGYNKYoFg==" spinCount="100000" sheet="1" selectLockedCells="1"/>
  <mergeCells count="17">
    <mergeCell ref="R7:R9"/>
    <mergeCell ref="T7:U7"/>
    <mergeCell ref="V7:W7"/>
    <mergeCell ref="X7:Y7"/>
    <mergeCell ref="Z7:AA7"/>
    <mergeCell ref="H8:K8"/>
    <mergeCell ref="L8:O8"/>
    <mergeCell ref="B2:P2"/>
    <mergeCell ref="C4:I4"/>
    <mergeCell ref="A7:A9"/>
    <mergeCell ref="B7:B9"/>
    <mergeCell ref="C7:C9"/>
    <mergeCell ref="D7:D9"/>
    <mergeCell ref="E7:E9"/>
    <mergeCell ref="F7:F9"/>
    <mergeCell ref="H7:O7"/>
    <mergeCell ref="P7:P9"/>
  </mergeCells>
  <phoneticPr fontId="1"/>
  <conditionalFormatting sqref="E10:E1009">
    <cfRule type="containsErrors" dxfId="141" priority="13">
      <formula>ISERROR(E10)</formula>
    </cfRule>
  </conditionalFormatting>
  <conditionalFormatting sqref="I10:I1009">
    <cfRule type="cellIs" dxfId="140" priority="5" operator="greaterThan">
      <formula>2200</formula>
    </cfRule>
  </conditionalFormatting>
  <conditionalFormatting sqref="J10:J1011">
    <cfRule type="cellIs" dxfId="139" priority="2" operator="lessThan">
      <formula>0</formula>
    </cfRule>
  </conditionalFormatting>
  <conditionalFormatting sqref="K10:K1009">
    <cfRule type="containsBlanks" dxfId="138" priority="7">
      <formula>LEN(TRIM(K10))=0</formula>
    </cfRule>
    <cfRule type="cellIs" dxfId="137" priority="9" operator="notBetween">
      <formula>45352</formula>
      <formula>45382</formula>
    </cfRule>
  </conditionalFormatting>
  <conditionalFormatting sqref="M10:M1009">
    <cfRule type="cellIs" dxfId="136" priority="4" operator="greaterThan">
      <formula>2200</formula>
    </cfRule>
  </conditionalFormatting>
  <conditionalFormatting sqref="N10:N1011">
    <cfRule type="cellIs" dxfId="135" priority="1" operator="lessThan">
      <formula>0</formula>
    </cfRule>
  </conditionalFormatting>
  <conditionalFormatting sqref="O10:O1009">
    <cfRule type="containsBlanks" dxfId="134" priority="6">
      <formula>LEN(TRIM(O10))=0</formula>
    </cfRule>
    <cfRule type="cellIs" dxfId="133" priority="8" operator="notBetween">
      <formula>45383</formula>
      <formula>45412</formula>
    </cfRule>
  </conditionalFormatting>
  <conditionalFormatting sqref="P10:P1009">
    <cfRule type="cellIs" dxfId="132" priority="3" operator="greaterThan">
      <formula>2200</formula>
    </cfRule>
  </conditionalFormatting>
  <conditionalFormatting sqref="P1010">
    <cfRule type="cellIs" dxfId="131" priority="10" operator="greaterThan">
      <formula>2000</formula>
    </cfRule>
  </conditionalFormatting>
  <conditionalFormatting sqref="R1011">
    <cfRule type="containsText" dxfId="130" priority="11" operator="containsText" text="○">
      <formula>NOT(ISERROR(SEARCH("○",R1011)))</formula>
    </cfRule>
    <cfRule type="containsText" dxfId="129" priority="12" operator="containsText" text="×">
      <formula>NOT(ISERROR(SEARCH("×",R1011)))</formula>
    </cfRule>
  </conditionalFormatting>
  <dataValidations count="3">
    <dataValidation imeMode="on" allowBlank="1" showInputMessage="1" showErrorMessage="1" sqref="C10:C1010 D1010 E10:F1010" xr:uid="{E2D0A516-6976-48EB-A49F-7905BB36401B}"/>
    <dataValidation imeMode="off" allowBlank="1" showInputMessage="1" showErrorMessage="1" sqref="R10:R1010 B10:B1010 H10:O1010" xr:uid="{034D13C5-BDD7-4872-93EA-B530038B3535}"/>
    <dataValidation type="list" imeMode="on" allowBlank="1" showInputMessage="1" showErrorMessage="1" sqref="D10:D1009" xr:uid="{1A87AE65-4926-42E3-9266-B79BE0A65D79}">
      <formula1>"個人,飲食店,企業"</formula1>
    </dataValidation>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&amp;R【消費税込み】 &amp;A</oddHead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1CE82-326B-421C-9800-E366E8912EF8}">
  <sheetPr>
    <tabColor theme="4" tint="0.79998168889431442"/>
    <pageSetUpPr fitToPage="1"/>
  </sheetPr>
  <dimension ref="A1:AA1016"/>
  <sheetViews>
    <sheetView zoomScale="90" zoomScaleNormal="90" workbookViewId="0">
      <pane xSplit="1" ySplit="9" topLeftCell="B10"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0" t="s">
        <v>1</v>
      </c>
      <c r="C2" s="90"/>
      <c r="D2" s="90"/>
      <c r="E2" s="90"/>
      <c r="F2" s="90"/>
      <c r="G2" s="90"/>
      <c r="H2" s="90"/>
      <c r="I2" s="90"/>
      <c r="J2" s="90"/>
      <c r="K2" s="90"/>
      <c r="L2" s="90"/>
      <c r="M2" s="90"/>
      <c r="N2" s="90"/>
      <c r="O2" s="90"/>
      <c r="P2" s="90"/>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4"/>
      <c r="B7" s="95" t="s">
        <v>6</v>
      </c>
      <c r="C7" s="96" t="s">
        <v>2</v>
      </c>
      <c r="D7" s="97" t="s">
        <v>95</v>
      </c>
      <c r="E7" s="96" t="s">
        <v>3</v>
      </c>
      <c r="F7" s="95" t="s">
        <v>106</v>
      </c>
      <c r="H7" s="86" t="s">
        <v>14</v>
      </c>
      <c r="I7" s="87"/>
      <c r="J7" s="87"/>
      <c r="K7" s="87"/>
      <c r="L7" s="87"/>
      <c r="M7" s="87"/>
      <c r="N7" s="87"/>
      <c r="O7" s="88"/>
      <c r="P7" s="96" t="s">
        <v>5</v>
      </c>
      <c r="R7" s="100" t="s">
        <v>9</v>
      </c>
      <c r="T7" s="101" t="s">
        <v>96</v>
      </c>
      <c r="U7" s="101"/>
      <c r="V7" s="102" t="s">
        <v>97</v>
      </c>
      <c r="W7" s="102"/>
      <c r="X7" s="103" t="s">
        <v>98</v>
      </c>
      <c r="Y7" s="103"/>
      <c r="Z7" s="104" t="s">
        <v>99</v>
      </c>
      <c r="AA7" s="104"/>
    </row>
    <row r="8" spans="1:27" x14ac:dyDescent="0.4">
      <c r="A8" s="94"/>
      <c r="B8" s="96"/>
      <c r="C8" s="96"/>
      <c r="D8" s="98"/>
      <c r="E8" s="96"/>
      <c r="F8" s="96"/>
      <c r="H8" s="86" t="s">
        <v>103</v>
      </c>
      <c r="I8" s="87"/>
      <c r="J8" s="87"/>
      <c r="K8" s="88"/>
      <c r="L8" s="89" t="s">
        <v>105</v>
      </c>
      <c r="M8" s="87"/>
      <c r="N8" s="87"/>
      <c r="O8" s="88"/>
      <c r="P8" s="96"/>
      <c r="R8" s="100"/>
      <c r="T8" s="20" t="s">
        <v>7</v>
      </c>
      <c r="U8" s="49" t="s">
        <v>8</v>
      </c>
      <c r="V8" s="20" t="s">
        <v>7</v>
      </c>
      <c r="W8" s="49" t="s">
        <v>8</v>
      </c>
      <c r="X8" s="20" t="s">
        <v>7</v>
      </c>
      <c r="Y8" s="49" t="s">
        <v>8</v>
      </c>
      <c r="Z8" s="20" t="s">
        <v>7</v>
      </c>
      <c r="AA8" s="49" t="s">
        <v>8</v>
      </c>
    </row>
    <row r="9" spans="1:27" x14ac:dyDescent="0.4">
      <c r="A9" s="94"/>
      <c r="B9" s="96"/>
      <c r="C9" s="96"/>
      <c r="D9" s="99"/>
      <c r="E9" s="96"/>
      <c r="F9" s="96"/>
      <c r="H9" s="2" t="s">
        <v>12</v>
      </c>
      <c r="I9" s="2" t="s">
        <v>4</v>
      </c>
      <c r="J9" s="2" t="s">
        <v>13</v>
      </c>
      <c r="K9" s="2" t="s">
        <v>91</v>
      </c>
      <c r="L9" s="2" t="s">
        <v>12</v>
      </c>
      <c r="M9" s="2" t="s">
        <v>4</v>
      </c>
      <c r="N9" s="2" t="s">
        <v>13</v>
      </c>
      <c r="O9" s="2" t="s">
        <v>91</v>
      </c>
      <c r="P9" s="96"/>
      <c r="R9" s="100"/>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L22-M22</f>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si="46"/>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6"/>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6"/>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8">SUM(I10:I1009)</f>
        <v>0</v>
      </c>
      <c r="J1011" s="9">
        <f t="shared" si="48"/>
        <v>0</v>
      </c>
      <c r="K1011" s="19"/>
      <c r="L1011" s="9">
        <f t="shared" si="48"/>
        <v>0</v>
      </c>
      <c r="M1011" s="9">
        <f t="shared" si="48"/>
        <v>0</v>
      </c>
      <c r="N1011" s="9">
        <f t="shared" si="48"/>
        <v>0</v>
      </c>
      <c r="O1011" s="19"/>
      <c r="P1011" s="9">
        <f t="shared" si="48"/>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COUNTIF($I$10:$I$1009,2200)</f>
        <v>0</v>
      </c>
      <c r="J1015" s="26">
        <f>SUMIF($I$10:$I$1009,2200,$I$10:$I$1009)</f>
        <v>0</v>
      </c>
      <c r="M1015" s="25">
        <f>COUNTIF($M$10:$M$1009,2200)</f>
        <v>0</v>
      </c>
      <c r="N1015" s="26">
        <f>SUMIF($M$10:$M$1009,2200,$M$10:$M$1009)</f>
        <v>0</v>
      </c>
    </row>
    <row r="1016" spans="1:18" x14ac:dyDescent="0.4">
      <c r="D1016" s="47" t="s">
        <v>102</v>
      </c>
      <c r="H1016" s="1" t="s">
        <v>110</v>
      </c>
      <c r="I1016" s="25">
        <f>COUNTIF($I$10:$I$1009,"&lt;2200")</f>
        <v>0</v>
      </c>
      <c r="J1016" s="26">
        <f>SUMIF($I$10:$I$1009,"&lt;2200",$I$10:$I$1009)</f>
        <v>0</v>
      </c>
      <c r="M1016" s="25">
        <f>COUNTIF($M$10:$M$1009,"&lt;2200")</f>
        <v>0</v>
      </c>
      <c r="N1016" s="26">
        <f>SUMIF($M$10:$M$1009,"&lt;2200",$M$10:$M$1009)</f>
        <v>0</v>
      </c>
    </row>
  </sheetData>
  <sheetProtection algorithmName="SHA-512" hashValue="DCIENiQrsBlQGOksCGBAD9gGUp0HllCxDU4wOilv/eJc0Ue7eAATRaqX4OobX2S198caq+0wmn9X+12bRjfgGQ==" saltValue="MoR9s6V3znRjcIGYNKYoFg==" spinCount="100000" sheet="1" selectLockedCells="1"/>
  <mergeCells count="17">
    <mergeCell ref="R7:R9"/>
    <mergeCell ref="T7:U7"/>
    <mergeCell ref="V7:W7"/>
    <mergeCell ref="X7:Y7"/>
    <mergeCell ref="Z7:AA7"/>
    <mergeCell ref="H8:K8"/>
    <mergeCell ref="L8:O8"/>
    <mergeCell ref="B2:P2"/>
    <mergeCell ref="C4:I4"/>
    <mergeCell ref="A7:A9"/>
    <mergeCell ref="B7:B9"/>
    <mergeCell ref="C7:C9"/>
    <mergeCell ref="D7:D9"/>
    <mergeCell ref="E7:E9"/>
    <mergeCell ref="F7:F9"/>
    <mergeCell ref="H7:O7"/>
    <mergeCell ref="P7:P9"/>
  </mergeCells>
  <phoneticPr fontId="1"/>
  <conditionalFormatting sqref="E10:E1009">
    <cfRule type="containsErrors" dxfId="128" priority="13">
      <formula>ISERROR(E10)</formula>
    </cfRule>
  </conditionalFormatting>
  <conditionalFormatting sqref="I10:I1009">
    <cfRule type="cellIs" dxfId="127" priority="5" operator="greaterThan">
      <formula>2200</formula>
    </cfRule>
  </conditionalFormatting>
  <conditionalFormatting sqref="J10:J1011">
    <cfRule type="cellIs" dxfId="126" priority="2" operator="lessThan">
      <formula>0</formula>
    </cfRule>
  </conditionalFormatting>
  <conditionalFormatting sqref="K10:K1009">
    <cfRule type="containsBlanks" dxfId="125" priority="7">
      <formula>LEN(TRIM(K10))=0</formula>
    </cfRule>
    <cfRule type="cellIs" dxfId="124" priority="9" operator="notBetween">
      <formula>45352</formula>
      <formula>45382</formula>
    </cfRule>
  </conditionalFormatting>
  <conditionalFormatting sqref="M10:M1009">
    <cfRule type="cellIs" dxfId="123" priority="4" operator="greaterThan">
      <formula>2200</formula>
    </cfRule>
  </conditionalFormatting>
  <conditionalFormatting sqref="N10:N1011">
    <cfRule type="cellIs" dxfId="122" priority="1" operator="lessThan">
      <formula>0</formula>
    </cfRule>
  </conditionalFormatting>
  <conditionalFormatting sqref="O10:O1009">
    <cfRule type="containsBlanks" dxfId="121" priority="6">
      <formula>LEN(TRIM(O10))=0</formula>
    </cfRule>
    <cfRule type="cellIs" dxfId="120" priority="8" operator="notBetween">
      <formula>45383</formula>
      <formula>45412</formula>
    </cfRule>
  </conditionalFormatting>
  <conditionalFormatting sqref="P10:P1009">
    <cfRule type="cellIs" dxfId="119" priority="3" operator="greaterThan">
      <formula>2200</formula>
    </cfRule>
  </conditionalFormatting>
  <conditionalFormatting sqref="P1010">
    <cfRule type="cellIs" dxfId="118" priority="10" operator="greaterThan">
      <formula>2000</formula>
    </cfRule>
  </conditionalFormatting>
  <conditionalFormatting sqref="R1011">
    <cfRule type="containsText" dxfId="117" priority="11" operator="containsText" text="○">
      <formula>NOT(ISERROR(SEARCH("○",R1011)))</formula>
    </cfRule>
    <cfRule type="containsText" dxfId="116" priority="12" operator="containsText" text="×">
      <formula>NOT(ISERROR(SEARCH("×",R1011)))</formula>
    </cfRule>
  </conditionalFormatting>
  <dataValidations count="3">
    <dataValidation imeMode="on" allowBlank="1" showInputMessage="1" showErrorMessage="1" sqref="C10:C1010 D1010 E10:F1010" xr:uid="{6DD79B6C-BDF1-46B5-A050-3867C820436E}"/>
    <dataValidation imeMode="off" allowBlank="1" showInputMessage="1" showErrorMessage="1" sqref="R10:R1010 B10:B1010 H10:O1010" xr:uid="{5D25EF7B-1047-4FD3-BCCD-00E74B3B61B8}"/>
    <dataValidation type="list" imeMode="on" allowBlank="1" showInputMessage="1" showErrorMessage="1" sqref="D10:D1009" xr:uid="{097184B2-764F-4709-A528-AEB6E75A69E0}">
      <formula1>"個人,飲食店,企業"</formula1>
    </dataValidation>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&amp;R【消費税込み】 &amp;A</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2D4D4-DFEC-4AC6-B668-7909A0E62484}">
  <sheetPr>
    <tabColor theme="4" tint="0.39997558519241921"/>
    <pageSetUpPr fitToPage="1"/>
  </sheetPr>
  <dimension ref="A1:AA1019"/>
  <sheetViews>
    <sheetView zoomScale="90" zoomScaleNormal="90" workbookViewId="0">
      <selection activeCell="D5" sqref="D5:F5"/>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0" t="s">
        <v>1</v>
      </c>
      <c r="C2" s="90"/>
      <c r="D2" s="90"/>
      <c r="E2" s="90"/>
      <c r="F2" s="90"/>
      <c r="G2" s="90"/>
      <c r="H2" s="90"/>
      <c r="I2" s="90"/>
      <c r="J2" s="90"/>
      <c r="K2" s="90"/>
      <c r="L2" s="90"/>
      <c r="M2" s="90"/>
      <c r="N2" s="90"/>
      <c r="O2" s="90"/>
      <c r="P2" s="90"/>
      <c r="Q2" s="1"/>
    </row>
    <row r="3" spans="1:27" ht="18.75" customHeight="1" x14ac:dyDescent="0.4">
      <c r="J3" s="3"/>
      <c r="K3" s="3"/>
      <c r="L3" s="3"/>
      <c r="M3" s="3"/>
      <c r="N3" s="3"/>
      <c r="O3" s="3"/>
      <c r="P3" s="3"/>
      <c r="Q3" s="1"/>
      <c r="T3" s="8"/>
    </row>
    <row r="4" spans="1:27" ht="25.5" x14ac:dyDescent="0.4">
      <c r="B4" s="2" t="s">
        <v>85</v>
      </c>
      <c r="C4" s="91" t="s">
        <v>127</v>
      </c>
      <c r="D4" s="92"/>
      <c r="E4" s="92"/>
      <c r="F4" s="92"/>
      <c r="G4" s="92"/>
      <c r="H4" s="92"/>
      <c r="I4" s="93"/>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4"/>
      <c r="B7" s="95" t="s">
        <v>6</v>
      </c>
      <c r="C7" s="96" t="s">
        <v>2</v>
      </c>
      <c r="D7" s="97" t="s">
        <v>95</v>
      </c>
      <c r="E7" s="96" t="s">
        <v>3</v>
      </c>
      <c r="F7" s="95" t="s">
        <v>106</v>
      </c>
      <c r="H7" s="86" t="s">
        <v>14</v>
      </c>
      <c r="I7" s="87"/>
      <c r="J7" s="87"/>
      <c r="K7" s="87"/>
      <c r="L7" s="87"/>
      <c r="M7" s="87"/>
      <c r="N7" s="87"/>
      <c r="O7" s="88"/>
      <c r="P7" s="96" t="s">
        <v>5</v>
      </c>
      <c r="R7" s="100" t="s">
        <v>9</v>
      </c>
      <c r="T7" s="101" t="s">
        <v>96</v>
      </c>
      <c r="U7" s="101"/>
      <c r="V7" s="102" t="s">
        <v>97</v>
      </c>
      <c r="W7" s="102"/>
      <c r="X7" s="103" t="s">
        <v>98</v>
      </c>
      <c r="Y7" s="103"/>
      <c r="Z7" s="104" t="s">
        <v>99</v>
      </c>
      <c r="AA7" s="104"/>
    </row>
    <row r="8" spans="1:27" x14ac:dyDescent="0.4">
      <c r="A8" s="94"/>
      <c r="B8" s="96"/>
      <c r="C8" s="96"/>
      <c r="D8" s="98"/>
      <c r="E8" s="96"/>
      <c r="F8" s="96"/>
      <c r="H8" s="86" t="s">
        <v>103</v>
      </c>
      <c r="I8" s="87"/>
      <c r="J8" s="87"/>
      <c r="K8" s="88"/>
      <c r="L8" s="89" t="s">
        <v>105</v>
      </c>
      <c r="M8" s="87"/>
      <c r="N8" s="87"/>
      <c r="O8" s="88"/>
      <c r="P8" s="96"/>
      <c r="R8" s="100"/>
      <c r="T8" s="20" t="s">
        <v>7</v>
      </c>
      <c r="U8" s="49" t="s">
        <v>8</v>
      </c>
      <c r="V8" s="20" t="s">
        <v>7</v>
      </c>
      <c r="W8" s="49" t="s">
        <v>8</v>
      </c>
      <c r="X8" s="20" t="s">
        <v>7</v>
      </c>
      <c r="Y8" s="49" t="s">
        <v>8</v>
      </c>
      <c r="Z8" s="20" t="s">
        <v>7</v>
      </c>
      <c r="AA8" s="49" t="s">
        <v>8</v>
      </c>
    </row>
    <row r="9" spans="1:27" x14ac:dyDescent="0.4">
      <c r="A9" s="94"/>
      <c r="B9" s="96"/>
      <c r="C9" s="96"/>
      <c r="D9" s="99"/>
      <c r="E9" s="96"/>
      <c r="F9" s="96"/>
      <c r="H9" s="2" t="s">
        <v>12</v>
      </c>
      <c r="I9" s="2" t="s">
        <v>4</v>
      </c>
      <c r="J9" s="2" t="s">
        <v>13</v>
      </c>
      <c r="K9" s="2" t="s">
        <v>91</v>
      </c>
      <c r="L9" s="2" t="s">
        <v>12</v>
      </c>
      <c r="M9" s="2" t="s">
        <v>4</v>
      </c>
      <c r="N9" s="2" t="s">
        <v>13</v>
      </c>
      <c r="O9" s="2" t="s">
        <v>91</v>
      </c>
      <c r="P9" s="96"/>
      <c r="R9" s="100"/>
      <c r="T9" s="4">
        <v>201</v>
      </c>
      <c r="U9" s="40" t="s">
        <v>16</v>
      </c>
      <c r="V9" s="5">
        <v>202</v>
      </c>
      <c r="W9" s="41" t="s">
        <v>44</v>
      </c>
      <c r="X9" s="6">
        <v>205</v>
      </c>
      <c r="Y9" s="42" t="s">
        <v>60</v>
      </c>
      <c r="Z9" s="7">
        <v>203</v>
      </c>
      <c r="AA9" s="43" t="s">
        <v>76</v>
      </c>
    </row>
    <row r="10" spans="1:27" x14ac:dyDescent="0.4">
      <c r="A10">
        <v>1</v>
      </c>
      <c r="B10" s="24">
        <v>1234567890</v>
      </c>
      <c r="C10" s="25"/>
      <c r="D10" s="10"/>
      <c r="E10" s="24" t="str">
        <f>VLOOKUP(R10,Sheet1!$A:$B,2,FALSE)</f>
        <v>山形市</v>
      </c>
      <c r="F10" s="28" t="s">
        <v>87</v>
      </c>
      <c r="H10" s="9">
        <v>100000</v>
      </c>
      <c r="I10" s="9">
        <v>2420</v>
      </c>
      <c r="J10" s="9">
        <f t="shared" ref="J10:J73" si="0">H10-I10</f>
        <v>97580</v>
      </c>
      <c r="K10" s="29">
        <v>45352</v>
      </c>
      <c r="L10" s="9"/>
      <c r="M10" s="12"/>
      <c r="N10" s="9">
        <f t="shared" ref="N10:N73" si="1">L10-M10</f>
        <v>0</v>
      </c>
      <c r="O10" s="29">
        <v>45383</v>
      </c>
      <c r="P10" s="9">
        <f t="shared" ref="P10:P73" si="2">I10+M10</f>
        <v>2420</v>
      </c>
      <c r="R10" s="24">
        <v>201</v>
      </c>
      <c r="T10" s="4">
        <v>207</v>
      </c>
      <c r="U10" s="40" t="s">
        <v>18</v>
      </c>
      <c r="V10" s="5">
        <v>213</v>
      </c>
      <c r="W10" s="41" t="s">
        <v>46</v>
      </c>
      <c r="X10" s="6">
        <v>361</v>
      </c>
      <c r="Y10" s="42" t="s">
        <v>62</v>
      </c>
      <c r="Z10" s="7">
        <v>426</v>
      </c>
      <c r="AA10" s="43" t="s">
        <v>78</v>
      </c>
    </row>
    <row r="11" spans="1:27" x14ac:dyDescent="0.4">
      <c r="A11">
        <v>2</v>
      </c>
      <c r="B11" s="24">
        <v>1234567891</v>
      </c>
      <c r="C11" s="25"/>
      <c r="D11" s="10"/>
      <c r="E11" s="24" t="str">
        <f>VLOOKUP(R11,Sheet1!$A:$B,2,FALSE)</f>
        <v>南陽市</v>
      </c>
      <c r="F11" s="28" t="s">
        <v>88</v>
      </c>
      <c r="H11" s="9">
        <v>1500</v>
      </c>
      <c r="I11" s="9">
        <v>1100</v>
      </c>
      <c r="J11" s="9">
        <f t="shared" si="0"/>
        <v>400</v>
      </c>
      <c r="K11" s="29">
        <v>45362</v>
      </c>
      <c r="L11" s="9">
        <v>3800</v>
      </c>
      <c r="M11" s="12">
        <v>2200</v>
      </c>
      <c r="N11" s="9">
        <f t="shared" si="1"/>
        <v>1600</v>
      </c>
      <c r="O11" s="29">
        <v>45393</v>
      </c>
      <c r="P11" s="9">
        <f t="shared" si="2"/>
        <v>3300</v>
      </c>
      <c r="R11" s="24">
        <v>213</v>
      </c>
      <c r="T11" s="4">
        <v>210</v>
      </c>
      <c r="U11" s="40" t="s">
        <v>20</v>
      </c>
      <c r="V11" s="5">
        <v>381</v>
      </c>
      <c r="W11" s="41" t="s">
        <v>48</v>
      </c>
      <c r="X11" s="6">
        <v>362</v>
      </c>
      <c r="Y11" s="42" t="s">
        <v>64</v>
      </c>
      <c r="Z11" s="7">
        <v>204</v>
      </c>
      <c r="AA11" s="43" t="s">
        <v>80</v>
      </c>
    </row>
    <row r="12" spans="1:27" x14ac:dyDescent="0.4">
      <c r="A12">
        <v>3</v>
      </c>
      <c r="B12" s="24">
        <v>1234567892</v>
      </c>
      <c r="C12" s="25"/>
      <c r="D12" s="10"/>
      <c r="E12" s="24" t="str">
        <f>VLOOKUP(R12,Sheet1!$A:$B,2,FALSE)</f>
        <v>最上町</v>
      </c>
      <c r="F12" s="28" t="s">
        <v>89</v>
      </c>
      <c r="H12" s="9">
        <v>1700</v>
      </c>
      <c r="I12" s="9">
        <v>1000</v>
      </c>
      <c r="J12" s="9">
        <f t="shared" si="0"/>
        <v>700</v>
      </c>
      <c r="K12" s="29">
        <v>45372</v>
      </c>
      <c r="L12" s="9">
        <v>1500</v>
      </c>
      <c r="M12" s="12">
        <v>1100</v>
      </c>
      <c r="N12" s="9">
        <f t="shared" si="1"/>
        <v>400</v>
      </c>
      <c r="O12" s="29">
        <v>45403</v>
      </c>
      <c r="P12" s="9">
        <f t="shared" si="2"/>
        <v>2100</v>
      </c>
      <c r="R12" s="24">
        <v>362</v>
      </c>
      <c r="T12" s="4">
        <v>301</v>
      </c>
      <c r="U12" s="40" t="s">
        <v>22</v>
      </c>
      <c r="V12" s="5">
        <v>382</v>
      </c>
      <c r="W12" s="41" t="s">
        <v>50</v>
      </c>
      <c r="X12" s="6">
        <v>363</v>
      </c>
      <c r="Y12" s="42" t="s">
        <v>66</v>
      </c>
      <c r="Z12" s="7">
        <v>421</v>
      </c>
      <c r="AA12" s="43" t="s">
        <v>82</v>
      </c>
    </row>
    <row r="13" spans="1:27" x14ac:dyDescent="0.4">
      <c r="A13">
        <v>4</v>
      </c>
      <c r="B13" s="24">
        <v>1234567893</v>
      </c>
      <c r="C13" s="25"/>
      <c r="D13" s="10"/>
      <c r="E13" s="24" t="str">
        <f>VLOOKUP(R13,Sheet1!$A:$B,2,FALSE)</f>
        <v>庄内町</v>
      </c>
      <c r="F13" s="28" t="s">
        <v>93</v>
      </c>
      <c r="H13" s="9">
        <v>1980</v>
      </c>
      <c r="I13" s="9">
        <v>2178</v>
      </c>
      <c r="J13" s="9">
        <f t="shared" si="0"/>
        <v>-198</v>
      </c>
      <c r="K13" s="29">
        <v>45382</v>
      </c>
      <c r="L13" s="9"/>
      <c r="M13" s="12"/>
      <c r="N13" s="9">
        <f t="shared" si="1"/>
        <v>0</v>
      </c>
      <c r="O13" s="29"/>
      <c r="P13" s="9">
        <f t="shared" si="2"/>
        <v>2178</v>
      </c>
      <c r="R13" s="24">
        <v>421</v>
      </c>
      <c r="T13" s="4">
        <v>302</v>
      </c>
      <c r="U13" s="40" t="s">
        <v>24</v>
      </c>
      <c r="V13" s="5">
        <v>209</v>
      </c>
      <c r="W13" s="41" t="s">
        <v>52</v>
      </c>
      <c r="X13" s="6">
        <v>364</v>
      </c>
      <c r="Y13" s="42" t="s">
        <v>68</v>
      </c>
      <c r="Z13" s="7">
        <v>461</v>
      </c>
      <c r="AA13" s="43" t="s">
        <v>84</v>
      </c>
    </row>
    <row r="14" spans="1:27" x14ac:dyDescent="0.4">
      <c r="A14">
        <v>5</v>
      </c>
      <c r="B14" s="24">
        <v>1234567894</v>
      </c>
      <c r="C14" s="25"/>
      <c r="D14" s="10"/>
      <c r="E14" s="24" t="str">
        <f>VLOOKUP(R14,Sheet1!$A:$B,2,FALSE)</f>
        <v>河北町</v>
      </c>
      <c r="F14" s="28" t="s">
        <v>90</v>
      </c>
      <c r="H14" s="9">
        <v>987</v>
      </c>
      <c r="I14" s="9">
        <v>987</v>
      </c>
      <c r="J14" s="9">
        <f t="shared" si="0"/>
        <v>0</v>
      </c>
      <c r="K14" s="29">
        <v>45383</v>
      </c>
      <c r="L14" s="9">
        <v>789</v>
      </c>
      <c r="M14" s="12">
        <v>789</v>
      </c>
      <c r="N14" s="9">
        <f t="shared" si="1"/>
        <v>0</v>
      </c>
      <c r="O14" s="29">
        <v>45412</v>
      </c>
      <c r="P14" s="9">
        <f t="shared" si="2"/>
        <v>1776</v>
      </c>
      <c r="R14" s="24">
        <v>321</v>
      </c>
      <c r="T14" s="4">
        <v>206</v>
      </c>
      <c r="U14" s="40" t="s">
        <v>26</v>
      </c>
      <c r="V14" s="5">
        <v>402</v>
      </c>
      <c r="W14" s="41" t="s">
        <v>54</v>
      </c>
      <c r="X14" s="6">
        <v>365</v>
      </c>
      <c r="Y14" s="42" t="s">
        <v>70</v>
      </c>
    </row>
    <row r="15" spans="1:27" x14ac:dyDescent="0.4">
      <c r="A15">
        <v>6</v>
      </c>
      <c r="B15" s="24"/>
      <c r="C15" s="25" t="s">
        <v>124</v>
      </c>
      <c r="D15" s="10"/>
      <c r="E15" s="24" t="str">
        <f>VLOOKUP(R15,Sheet1!$A:$B,2,FALSE)</f>
        <v>東根市</v>
      </c>
      <c r="F15" s="28" t="s">
        <v>92</v>
      </c>
      <c r="H15" s="9">
        <v>12345678</v>
      </c>
      <c r="I15" s="9">
        <v>2200</v>
      </c>
      <c r="J15" s="9">
        <f t="shared" si="0"/>
        <v>12343478</v>
      </c>
      <c r="K15" s="29">
        <v>45356</v>
      </c>
      <c r="L15" s="9"/>
      <c r="M15" s="12"/>
      <c r="N15" s="9">
        <f t="shared" si="1"/>
        <v>0</v>
      </c>
      <c r="O15" s="29">
        <v>45382</v>
      </c>
      <c r="P15" s="9">
        <f t="shared" si="2"/>
        <v>2200</v>
      </c>
      <c r="R15" s="24">
        <v>211</v>
      </c>
      <c r="T15" s="4">
        <v>321</v>
      </c>
      <c r="U15" s="40" t="s">
        <v>28</v>
      </c>
      <c r="V15" s="5">
        <v>403</v>
      </c>
      <c r="W15" s="41" t="s">
        <v>56</v>
      </c>
      <c r="X15" s="6">
        <v>366</v>
      </c>
      <c r="Y15" s="42" t="s">
        <v>72</v>
      </c>
    </row>
    <row r="16" spans="1:27" x14ac:dyDescent="0.4">
      <c r="A16">
        <v>7</v>
      </c>
      <c r="B16" s="24"/>
      <c r="C16" s="25" t="s">
        <v>123</v>
      </c>
      <c r="D16" s="10"/>
      <c r="E16" s="24" t="str">
        <f>VLOOKUP(R16,Sheet1!$A:$B,2,FALSE)</f>
        <v>遊佐町</v>
      </c>
      <c r="F16" s="28" t="s">
        <v>94</v>
      </c>
      <c r="H16" s="9">
        <v>852</v>
      </c>
      <c r="I16" s="9">
        <v>852</v>
      </c>
      <c r="J16" s="9">
        <f t="shared" si="0"/>
        <v>0</v>
      </c>
      <c r="K16" s="29">
        <v>45361</v>
      </c>
      <c r="L16" s="9">
        <v>852</v>
      </c>
      <c r="M16" s="12">
        <v>852</v>
      </c>
      <c r="N16" s="9">
        <f t="shared" si="1"/>
        <v>0</v>
      </c>
      <c r="O16" s="29">
        <v>45392</v>
      </c>
      <c r="P16" s="9">
        <f t="shared" si="2"/>
        <v>1704</v>
      </c>
      <c r="R16" s="24">
        <v>461</v>
      </c>
      <c r="T16" s="4">
        <v>322</v>
      </c>
      <c r="U16" s="40" t="s">
        <v>30</v>
      </c>
      <c r="V16" s="5">
        <v>401</v>
      </c>
      <c r="W16" s="41" t="s">
        <v>58</v>
      </c>
      <c r="X16" s="6">
        <v>367</v>
      </c>
      <c r="Y16" s="42" t="s">
        <v>74</v>
      </c>
    </row>
    <row r="17" spans="1:21" x14ac:dyDescent="0.4">
      <c r="A17">
        <v>8</v>
      </c>
      <c r="B17" s="11"/>
      <c r="C17" s="10"/>
      <c r="D17" s="10"/>
      <c r="E17" s="11" t="str">
        <f>VLOOKUP(R17,Sheet1!$A$1:$B$36,2,FALSE)</f>
        <v>朝日町</v>
      </c>
      <c r="F17" s="16"/>
      <c r="H17" s="12">
        <v>9876</v>
      </c>
      <c r="I17" s="12">
        <v>2200</v>
      </c>
      <c r="J17" s="9">
        <f t="shared" si="0"/>
        <v>7676</v>
      </c>
      <c r="K17" s="17">
        <v>45359</v>
      </c>
      <c r="L17" s="12"/>
      <c r="M17" s="12"/>
      <c r="N17" s="9">
        <f t="shared" si="1"/>
        <v>0</v>
      </c>
      <c r="O17" s="17"/>
      <c r="P17" s="9">
        <f t="shared" si="2"/>
        <v>2200</v>
      </c>
      <c r="R17" s="11">
        <v>323</v>
      </c>
      <c r="T17" s="4">
        <v>323</v>
      </c>
      <c r="U17" s="40" t="s">
        <v>32</v>
      </c>
    </row>
    <row r="18" spans="1:21" x14ac:dyDescent="0.4">
      <c r="A18">
        <v>9</v>
      </c>
      <c r="B18" s="11"/>
      <c r="C18" s="10"/>
      <c r="D18" s="10"/>
      <c r="E18" s="11" t="str">
        <f>VLOOKUP(R18,Sheet1!$A$1:$B$36,2,FALSE)</f>
        <v>小国町</v>
      </c>
      <c r="F18" s="16"/>
      <c r="H18" s="12"/>
      <c r="I18" s="12"/>
      <c r="J18" s="9">
        <f t="shared" si="0"/>
        <v>0</v>
      </c>
      <c r="K18" s="17"/>
      <c r="L18" s="12">
        <v>5678</v>
      </c>
      <c r="M18" s="12">
        <v>2200</v>
      </c>
      <c r="N18" s="9">
        <f t="shared" si="1"/>
        <v>3478</v>
      </c>
      <c r="O18" s="17">
        <v>45406</v>
      </c>
      <c r="P18" s="9">
        <f t="shared" si="2"/>
        <v>2200</v>
      </c>
      <c r="R18" s="11">
        <v>401</v>
      </c>
      <c r="T18" s="4">
        <v>324</v>
      </c>
      <c r="U18" s="40" t="s">
        <v>34</v>
      </c>
    </row>
    <row r="19" spans="1:21" x14ac:dyDescent="0.4">
      <c r="A19">
        <v>10</v>
      </c>
      <c r="B19" s="11"/>
      <c r="C19" s="10"/>
      <c r="D19" s="10"/>
      <c r="E19" s="11" t="e">
        <f>VLOOKUP(R19,Sheet1!$A$1:$B$36,2,FALSE)</f>
        <v>#N/A</v>
      </c>
      <c r="F19" s="16"/>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44"/>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16"/>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16"/>
      <c r="H22" s="12"/>
      <c r="I22" s="12"/>
      <c r="J22" s="9">
        <f t="shared" si="0"/>
        <v>0</v>
      </c>
      <c r="K22" s="17"/>
      <c r="L22" s="12"/>
      <c r="M22" s="12"/>
      <c r="N22" s="9">
        <f t="shared" si="1"/>
        <v>0</v>
      </c>
      <c r="O22" s="17"/>
      <c r="P22" s="9">
        <f t="shared" si="2"/>
        <v>0</v>
      </c>
      <c r="R22" s="11"/>
      <c r="T22" s="4">
        <v>341</v>
      </c>
      <c r="U22" s="40" t="s">
        <v>42</v>
      </c>
    </row>
    <row r="23" spans="1:21" x14ac:dyDescent="0.4">
      <c r="A23">
        <v>14</v>
      </c>
      <c r="B23" s="11"/>
      <c r="C23" s="10"/>
      <c r="D23" s="10"/>
      <c r="E23" s="11" t="e">
        <f>VLOOKUP(R23,Sheet1!$A$1:$B$36,2,FALSE)</f>
        <v>#N/A</v>
      </c>
      <c r="F23" s="16"/>
      <c r="H23" s="12"/>
      <c r="I23" s="12"/>
      <c r="J23" s="9">
        <f t="shared" si="0"/>
        <v>0</v>
      </c>
      <c r="K23" s="17"/>
      <c r="L23" s="12"/>
      <c r="M23" s="12"/>
      <c r="N23" s="9">
        <f t="shared" si="1"/>
        <v>0</v>
      </c>
      <c r="O23" s="17"/>
      <c r="P23" s="9">
        <f t="shared" si="2"/>
        <v>0</v>
      </c>
      <c r="R23" s="11"/>
    </row>
    <row r="24" spans="1:21" hidden="1" x14ac:dyDescent="0.4">
      <c r="A24">
        <v>15</v>
      </c>
      <c r="B24" s="11"/>
      <c r="C24" s="10"/>
      <c r="D24" s="10"/>
      <c r="E24" s="11" t="e">
        <f>VLOOKUP(R24,Sheet1!$A$1:$B$36,2,FALSE)</f>
        <v>#N/A</v>
      </c>
      <c r="F24" s="16"/>
      <c r="H24" s="12"/>
      <c r="I24" s="12"/>
      <c r="J24" s="9">
        <f t="shared" si="0"/>
        <v>0</v>
      </c>
      <c r="K24" s="17"/>
      <c r="L24" s="12"/>
      <c r="M24" s="12"/>
      <c r="N24" s="9">
        <f t="shared" si="1"/>
        <v>0</v>
      </c>
      <c r="O24" s="17"/>
      <c r="P24" s="9">
        <f t="shared" si="2"/>
        <v>0</v>
      </c>
      <c r="R24" s="11"/>
    </row>
    <row r="25" spans="1:21" hidden="1" x14ac:dyDescent="0.4">
      <c r="A25">
        <v>16</v>
      </c>
      <c r="B25" s="11"/>
      <c r="C25" s="10"/>
      <c r="D25" s="10"/>
      <c r="E25" s="11" t="e">
        <f>VLOOKUP(R25,Sheet1!$A$1:$B$36,2,FALSE)</f>
        <v>#N/A</v>
      </c>
      <c r="F25" s="16"/>
      <c r="H25" s="12"/>
      <c r="I25" s="12"/>
      <c r="J25" s="9">
        <f t="shared" si="0"/>
        <v>0</v>
      </c>
      <c r="K25" s="17"/>
      <c r="L25" s="12"/>
      <c r="M25" s="12"/>
      <c r="N25" s="9">
        <f t="shared" si="1"/>
        <v>0</v>
      </c>
      <c r="O25" s="17"/>
      <c r="P25" s="9">
        <f t="shared" si="2"/>
        <v>0</v>
      </c>
      <c r="R25" s="11"/>
    </row>
    <row r="26" spans="1:21" hidden="1" x14ac:dyDescent="0.4">
      <c r="A26">
        <v>17</v>
      </c>
      <c r="B26" s="11"/>
      <c r="C26" s="10"/>
      <c r="D26" s="10"/>
      <c r="E26" s="11" t="e">
        <f>VLOOKUP(R26,Sheet1!$A$1:$B$36,2,FALSE)</f>
        <v>#N/A</v>
      </c>
      <c r="F26" s="16"/>
      <c r="H26" s="12"/>
      <c r="I26" s="12"/>
      <c r="J26" s="9">
        <f t="shared" si="0"/>
        <v>0</v>
      </c>
      <c r="K26" s="17"/>
      <c r="L26" s="12"/>
      <c r="M26" s="12"/>
      <c r="N26" s="9">
        <f t="shared" si="1"/>
        <v>0</v>
      </c>
      <c r="O26" s="17"/>
      <c r="P26" s="9">
        <f t="shared" si="2"/>
        <v>0</v>
      </c>
      <c r="R26" s="11"/>
    </row>
    <row r="27" spans="1:21" hidden="1" x14ac:dyDescent="0.4">
      <c r="A27">
        <v>18</v>
      </c>
      <c r="B27" s="11"/>
      <c r="C27" s="10"/>
      <c r="D27" s="10"/>
      <c r="E27" s="11" t="e">
        <f>VLOOKUP(R27,Sheet1!$A$1:$B$36,2,FALSE)</f>
        <v>#N/A</v>
      </c>
      <c r="F27" s="16"/>
      <c r="H27" s="12"/>
      <c r="I27" s="12"/>
      <c r="J27" s="9">
        <f t="shared" si="0"/>
        <v>0</v>
      </c>
      <c r="K27" s="17"/>
      <c r="L27" s="12"/>
      <c r="M27" s="12"/>
      <c r="N27" s="9">
        <f t="shared" si="1"/>
        <v>0</v>
      </c>
      <c r="O27" s="17"/>
      <c r="P27" s="9">
        <f t="shared" si="2"/>
        <v>0</v>
      </c>
      <c r="R27" s="11"/>
    </row>
    <row r="28" spans="1:21" hidden="1" x14ac:dyDescent="0.4">
      <c r="A28">
        <v>19</v>
      </c>
      <c r="B28" s="11"/>
      <c r="C28" s="10"/>
      <c r="D28" s="10"/>
      <c r="E28" s="11" t="e">
        <f>VLOOKUP(R28,Sheet1!$A$1:$B$36,2,FALSE)</f>
        <v>#N/A</v>
      </c>
      <c r="F28" s="16"/>
      <c r="H28" s="12"/>
      <c r="I28" s="12"/>
      <c r="J28" s="9">
        <f t="shared" si="0"/>
        <v>0</v>
      </c>
      <c r="K28" s="17"/>
      <c r="L28" s="12"/>
      <c r="M28" s="12"/>
      <c r="N28" s="9">
        <f t="shared" si="1"/>
        <v>0</v>
      </c>
      <c r="O28" s="17"/>
      <c r="P28" s="9">
        <f t="shared" si="2"/>
        <v>0</v>
      </c>
      <c r="R28" s="11"/>
    </row>
    <row r="29" spans="1:21" hidden="1" x14ac:dyDescent="0.4">
      <c r="A29">
        <v>20</v>
      </c>
      <c r="B29" s="11"/>
      <c r="C29" s="10"/>
      <c r="D29" s="10"/>
      <c r="E29" s="11" t="e">
        <f>VLOOKUP(R29,Sheet1!$A$1:$B$36,2,FALSE)</f>
        <v>#N/A</v>
      </c>
      <c r="F29" s="16"/>
      <c r="H29" s="12"/>
      <c r="I29" s="12"/>
      <c r="J29" s="9">
        <f t="shared" si="0"/>
        <v>0</v>
      </c>
      <c r="K29" s="17"/>
      <c r="L29" s="12"/>
      <c r="M29" s="12"/>
      <c r="N29" s="9">
        <f t="shared" si="1"/>
        <v>0</v>
      </c>
      <c r="O29" s="17"/>
      <c r="P29" s="9">
        <f t="shared" si="2"/>
        <v>0</v>
      </c>
      <c r="R29" s="11"/>
    </row>
    <row r="30" spans="1:21" hidden="1" x14ac:dyDescent="0.4">
      <c r="A30">
        <v>21</v>
      </c>
      <c r="B30" s="11"/>
      <c r="C30" s="10"/>
      <c r="D30" s="10"/>
      <c r="E30" s="11" t="e">
        <f>VLOOKUP(R30,Sheet1!$A$1:$B$36,2,FALSE)</f>
        <v>#N/A</v>
      </c>
      <c r="F30" s="16"/>
      <c r="H30" s="12"/>
      <c r="I30" s="12"/>
      <c r="J30" s="9">
        <f t="shared" si="0"/>
        <v>0</v>
      </c>
      <c r="K30" s="17"/>
      <c r="L30" s="12"/>
      <c r="M30" s="12"/>
      <c r="N30" s="9">
        <f t="shared" si="1"/>
        <v>0</v>
      </c>
      <c r="O30" s="17"/>
      <c r="P30" s="9">
        <f t="shared" si="2"/>
        <v>0</v>
      </c>
      <c r="R30" s="11"/>
    </row>
    <row r="31" spans="1:21" hidden="1" x14ac:dyDescent="0.4">
      <c r="A31">
        <v>22</v>
      </c>
      <c r="B31" s="11"/>
      <c r="C31" s="10"/>
      <c r="D31" s="10"/>
      <c r="E31" s="11" t="e">
        <f>VLOOKUP(R31,Sheet1!$A$1:$B$36,2,FALSE)</f>
        <v>#N/A</v>
      </c>
      <c r="F31" s="16"/>
      <c r="H31" s="12"/>
      <c r="I31" s="12"/>
      <c r="J31" s="9">
        <f t="shared" si="0"/>
        <v>0</v>
      </c>
      <c r="K31" s="17"/>
      <c r="L31" s="12"/>
      <c r="M31" s="12"/>
      <c r="N31" s="9">
        <f t="shared" si="1"/>
        <v>0</v>
      </c>
      <c r="O31" s="17"/>
      <c r="P31" s="9">
        <f t="shared" si="2"/>
        <v>0</v>
      </c>
      <c r="R31" s="11"/>
    </row>
    <row r="32" spans="1:21" hidden="1" x14ac:dyDescent="0.4">
      <c r="A32">
        <v>23</v>
      </c>
      <c r="B32" s="11"/>
      <c r="C32" s="10"/>
      <c r="D32" s="10"/>
      <c r="E32" s="11" t="e">
        <f>VLOOKUP(R32,Sheet1!$A$1:$B$36,2,FALSE)</f>
        <v>#N/A</v>
      </c>
      <c r="F32" s="16"/>
      <c r="H32" s="12"/>
      <c r="I32" s="12"/>
      <c r="J32" s="9">
        <f t="shared" si="0"/>
        <v>0</v>
      </c>
      <c r="K32" s="17"/>
      <c r="L32" s="12"/>
      <c r="M32" s="12"/>
      <c r="N32" s="9">
        <f t="shared" si="1"/>
        <v>0</v>
      </c>
      <c r="O32" s="17"/>
      <c r="P32" s="9">
        <f t="shared" si="2"/>
        <v>0</v>
      </c>
      <c r="R32" s="11"/>
    </row>
    <row r="33" spans="1:18" hidden="1" x14ac:dyDescent="0.4">
      <c r="A33">
        <v>24</v>
      </c>
      <c r="B33" s="11"/>
      <c r="C33" s="10"/>
      <c r="D33" s="10"/>
      <c r="E33" s="11" t="e">
        <f>VLOOKUP(R33,Sheet1!$A$1:$B$36,2,FALSE)</f>
        <v>#N/A</v>
      </c>
      <c r="F33" s="16"/>
      <c r="H33" s="12"/>
      <c r="I33" s="12"/>
      <c r="J33" s="9">
        <f t="shared" si="0"/>
        <v>0</v>
      </c>
      <c r="K33" s="17"/>
      <c r="L33" s="12"/>
      <c r="M33" s="12"/>
      <c r="N33" s="9">
        <f t="shared" si="1"/>
        <v>0</v>
      </c>
      <c r="O33" s="17"/>
      <c r="P33" s="9">
        <f t="shared" si="2"/>
        <v>0</v>
      </c>
      <c r="R33" s="11"/>
    </row>
    <row r="34" spans="1:18" hidden="1" x14ac:dyDescent="0.4">
      <c r="A34">
        <v>25</v>
      </c>
      <c r="B34" s="11"/>
      <c r="C34" s="10"/>
      <c r="D34" s="10"/>
      <c r="E34" s="11" t="e">
        <f>VLOOKUP(R34,Sheet1!$A$1:$B$36,2,FALSE)</f>
        <v>#N/A</v>
      </c>
      <c r="F34" s="16"/>
      <c r="H34" s="12"/>
      <c r="I34" s="12"/>
      <c r="J34" s="9">
        <f t="shared" si="0"/>
        <v>0</v>
      </c>
      <c r="K34" s="17"/>
      <c r="L34" s="12"/>
      <c r="M34" s="12"/>
      <c r="N34" s="9">
        <f t="shared" si="1"/>
        <v>0</v>
      </c>
      <c r="O34" s="17"/>
      <c r="P34" s="9">
        <f t="shared" si="2"/>
        <v>0</v>
      </c>
      <c r="R34" s="11"/>
    </row>
    <row r="35" spans="1:18" hidden="1" x14ac:dyDescent="0.4">
      <c r="A35">
        <v>26</v>
      </c>
      <c r="B35" s="11"/>
      <c r="C35" s="10"/>
      <c r="D35" s="10"/>
      <c r="E35" s="11" t="e">
        <f>VLOOKUP(R35,Sheet1!$A$1:$B$36,2,FALSE)</f>
        <v>#N/A</v>
      </c>
      <c r="F35" s="16"/>
      <c r="H35" s="12"/>
      <c r="I35" s="12"/>
      <c r="J35" s="9">
        <f t="shared" si="0"/>
        <v>0</v>
      </c>
      <c r="K35" s="17"/>
      <c r="L35" s="12"/>
      <c r="M35" s="12"/>
      <c r="N35" s="9">
        <f t="shared" si="1"/>
        <v>0</v>
      </c>
      <c r="O35" s="17"/>
      <c r="P35" s="9">
        <f t="shared" si="2"/>
        <v>0</v>
      </c>
      <c r="R35" s="11"/>
    </row>
    <row r="36" spans="1:18" hidden="1" x14ac:dyDescent="0.4">
      <c r="A36">
        <v>27</v>
      </c>
      <c r="B36" s="11"/>
      <c r="C36" s="10"/>
      <c r="D36" s="10"/>
      <c r="E36" s="11" t="e">
        <f>VLOOKUP(R36,Sheet1!$A$1:$B$36,2,FALSE)</f>
        <v>#N/A</v>
      </c>
      <c r="F36" s="16"/>
      <c r="H36" s="12"/>
      <c r="I36" s="12"/>
      <c r="J36" s="9">
        <f t="shared" si="0"/>
        <v>0</v>
      </c>
      <c r="K36" s="17"/>
      <c r="L36" s="12"/>
      <c r="M36" s="12"/>
      <c r="N36" s="9">
        <f t="shared" si="1"/>
        <v>0</v>
      </c>
      <c r="O36" s="17"/>
      <c r="P36" s="9">
        <f t="shared" si="2"/>
        <v>0</v>
      </c>
      <c r="R36" s="11"/>
    </row>
    <row r="37" spans="1:18" hidden="1" x14ac:dyDescent="0.4">
      <c r="A37">
        <v>28</v>
      </c>
      <c r="B37" s="11"/>
      <c r="C37" s="10"/>
      <c r="D37" s="10"/>
      <c r="E37" s="11" t="e">
        <f>VLOOKUP(R37,Sheet1!$A$1:$B$36,2,FALSE)</f>
        <v>#N/A</v>
      </c>
      <c r="F37" s="16"/>
      <c r="H37" s="12"/>
      <c r="I37" s="12"/>
      <c r="J37" s="9">
        <f t="shared" si="0"/>
        <v>0</v>
      </c>
      <c r="K37" s="17"/>
      <c r="L37" s="12"/>
      <c r="M37" s="12"/>
      <c r="N37" s="9">
        <f t="shared" si="1"/>
        <v>0</v>
      </c>
      <c r="O37" s="17"/>
      <c r="P37" s="9">
        <f t="shared" si="2"/>
        <v>0</v>
      </c>
      <c r="R37" s="11"/>
    </row>
    <row r="38" spans="1:18" hidden="1" x14ac:dyDescent="0.4">
      <c r="A38">
        <v>29</v>
      </c>
      <c r="B38" s="11"/>
      <c r="C38" s="10"/>
      <c r="D38" s="10"/>
      <c r="E38" s="11" t="e">
        <f>VLOOKUP(R38,Sheet1!$A$1:$B$36,2,FALSE)</f>
        <v>#N/A</v>
      </c>
      <c r="F38" s="16"/>
      <c r="H38" s="12"/>
      <c r="I38" s="12"/>
      <c r="J38" s="9">
        <f t="shared" si="0"/>
        <v>0</v>
      </c>
      <c r="K38" s="17"/>
      <c r="L38" s="12"/>
      <c r="M38" s="12"/>
      <c r="N38" s="9">
        <f t="shared" si="1"/>
        <v>0</v>
      </c>
      <c r="O38" s="17"/>
      <c r="P38" s="9">
        <f t="shared" si="2"/>
        <v>0</v>
      </c>
      <c r="R38" s="11"/>
    </row>
    <row r="39" spans="1:18" hidden="1" x14ac:dyDescent="0.4">
      <c r="A39">
        <v>30</v>
      </c>
      <c r="B39" s="11"/>
      <c r="C39" s="10"/>
      <c r="D39" s="10"/>
      <c r="E39" s="11" t="e">
        <f>VLOOKUP(R39,Sheet1!$A$1:$B$36,2,FALSE)</f>
        <v>#N/A</v>
      </c>
      <c r="F39" s="16"/>
      <c r="H39" s="12"/>
      <c r="I39" s="12"/>
      <c r="J39" s="9">
        <f t="shared" si="0"/>
        <v>0</v>
      </c>
      <c r="K39" s="17"/>
      <c r="L39" s="12"/>
      <c r="M39" s="12"/>
      <c r="N39" s="9">
        <f t="shared" si="1"/>
        <v>0</v>
      </c>
      <c r="O39" s="17"/>
      <c r="P39" s="9">
        <f t="shared" si="2"/>
        <v>0</v>
      </c>
      <c r="R39" s="11"/>
    </row>
    <row r="40" spans="1:18" hidden="1" x14ac:dyDescent="0.4">
      <c r="A40">
        <v>31</v>
      </c>
      <c r="B40" s="11"/>
      <c r="C40" s="10"/>
      <c r="D40" s="10"/>
      <c r="E40" s="11" t="e">
        <f>VLOOKUP(R40,Sheet1!$A$1:$B$36,2,FALSE)</f>
        <v>#N/A</v>
      </c>
      <c r="F40" s="16"/>
      <c r="H40" s="12"/>
      <c r="I40" s="12"/>
      <c r="J40" s="9">
        <f t="shared" si="0"/>
        <v>0</v>
      </c>
      <c r="K40" s="17"/>
      <c r="L40" s="12"/>
      <c r="M40" s="12"/>
      <c r="N40" s="9">
        <f t="shared" si="1"/>
        <v>0</v>
      </c>
      <c r="O40" s="17"/>
      <c r="P40" s="9">
        <f t="shared" si="2"/>
        <v>0</v>
      </c>
      <c r="R40" s="11"/>
    </row>
    <row r="41" spans="1:18" hidden="1" x14ac:dyDescent="0.4">
      <c r="A41">
        <v>32</v>
      </c>
      <c r="B41" s="11"/>
      <c r="C41" s="10"/>
      <c r="D41" s="10"/>
      <c r="E41" s="11" t="e">
        <f>VLOOKUP(R41,Sheet1!$A$1:$B$36,2,FALSE)</f>
        <v>#N/A</v>
      </c>
      <c r="F41" s="16"/>
      <c r="H41" s="12"/>
      <c r="I41" s="12"/>
      <c r="J41" s="9">
        <f t="shared" si="0"/>
        <v>0</v>
      </c>
      <c r="K41" s="17"/>
      <c r="L41" s="12"/>
      <c r="M41" s="12"/>
      <c r="N41" s="9">
        <f t="shared" si="1"/>
        <v>0</v>
      </c>
      <c r="O41" s="17"/>
      <c r="P41" s="9">
        <f t="shared" si="2"/>
        <v>0</v>
      </c>
      <c r="R41" s="11"/>
    </row>
    <row r="42" spans="1:18" hidden="1" x14ac:dyDescent="0.4">
      <c r="A42">
        <v>33</v>
      </c>
      <c r="B42" s="11"/>
      <c r="C42" s="10"/>
      <c r="D42" s="10"/>
      <c r="E42" s="11" t="e">
        <f>VLOOKUP(R42,Sheet1!$A$1:$B$36,2,FALSE)</f>
        <v>#N/A</v>
      </c>
      <c r="F42" s="16"/>
      <c r="H42" s="12"/>
      <c r="I42" s="12"/>
      <c r="J42" s="9">
        <f t="shared" si="0"/>
        <v>0</v>
      </c>
      <c r="K42" s="17"/>
      <c r="L42" s="12"/>
      <c r="M42" s="12"/>
      <c r="N42" s="9">
        <f t="shared" si="1"/>
        <v>0</v>
      </c>
      <c r="O42" s="17"/>
      <c r="P42" s="9">
        <f t="shared" si="2"/>
        <v>0</v>
      </c>
      <c r="R42" s="11"/>
    </row>
    <row r="43" spans="1:18" hidden="1" x14ac:dyDescent="0.4">
      <c r="A43">
        <v>34</v>
      </c>
      <c r="B43" s="11"/>
      <c r="C43" s="10"/>
      <c r="D43" s="10"/>
      <c r="E43" s="11" t="e">
        <f>VLOOKUP(R43,Sheet1!$A$1:$B$36,2,FALSE)</f>
        <v>#N/A</v>
      </c>
      <c r="F43" s="16"/>
      <c r="H43" s="12"/>
      <c r="I43" s="12"/>
      <c r="J43" s="9">
        <f t="shared" si="0"/>
        <v>0</v>
      </c>
      <c r="K43" s="17"/>
      <c r="L43" s="12"/>
      <c r="M43" s="12"/>
      <c r="N43" s="9">
        <f t="shared" si="1"/>
        <v>0</v>
      </c>
      <c r="O43" s="17"/>
      <c r="P43" s="9">
        <f t="shared" si="2"/>
        <v>0</v>
      </c>
      <c r="R43" s="11"/>
    </row>
    <row r="44" spans="1:18" hidden="1" x14ac:dyDescent="0.4">
      <c r="A44">
        <v>35</v>
      </c>
      <c r="B44" s="11"/>
      <c r="C44" s="10"/>
      <c r="D44" s="10"/>
      <c r="E44" s="11" t="e">
        <f>VLOOKUP(R44,Sheet1!$A$1:$B$36,2,FALSE)</f>
        <v>#N/A</v>
      </c>
      <c r="F44" s="16"/>
      <c r="H44" s="12"/>
      <c r="I44" s="12"/>
      <c r="J44" s="9">
        <f t="shared" si="0"/>
        <v>0</v>
      </c>
      <c r="K44" s="17"/>
      <c r="L44" s="12"/>
      <c r="M44" s="12"/>
      <c r="N44" s="9">
        <f t="shared" si="1"/>
        <v>0</v>
      </c>
      <c r="O44" s="17"/>
      <c r="P44" s="9">
        <f t="shared" si="2"/>
        <v>0</v>
      </c>
      <c r="R44" s="11"/>
    </row>
    <row r="45" spans="1:18" hidden="1" x14ac:dyDescent="0.4">
      <c r="A45">
        <v>36</v>
      </c>
      <c r="B45" s="11"/>
      <c r="C45" s="10"/>
      <c r="D45" s="10"/>
      <c r="E45" s="11" t="e">
        <f>VLOOKUP(R45,Sheet1!$A$1:$B$36,2,FALSE)</f>
        <v>#N/A</v>
      </c>
      <c r="F45" s="16"/>
      <c r="H45" s="12"/>
      <c r="I45" s="12"/>
      <c r="J45" s="9">
        <f t="shared" si="0"/>
        <v>0</v>
      </c>
      <c r="K45" s="17"/>
      <c r="L45" s="12"/>
      <c r="M45" s="12"/>
      <c r="N45" s="9">
        <f t="shared" si="1"/>
        <v>0</v>
      </c>
      <c r="O45" s="17"/>
      <c r="P45" s="9">
        <f t="shared" si="2"/>
        <v>0</v>
      </c>
      <c r="R45" s="11"/>
    </row>
    <row r="46" spans="1:18" hidden="1" x14ac:dyDescent="0.4">
      <c r="A46">
        <v>37</v>
      </c>
      <c r="B46" s="11"/>
      <c r="C46" s="10"/>
      <c r="D46" s="10"/>
      <c r="E46" s="11" t="e">
        <f>VLOOKUP(R46,Sheet1!$A$1:$B$36,2,FALSE)</f>
        <v>#N/A</v>
      </c>
      <c r="F46" s="16"/>
      <c r="H46" s="12"/>
      <c r="I46" s="12"/>
      <c r="J46" s="9">
        <f t="shared" si="0"/>
        <v>0</v>
      </c>
      <c r="K46" s="17"/>
      <c r="L46" s="12"/>
      <c r="M46" s="12"/>
      <c r="N46" s="9">
        <f t="shared" si="1"/>
        <v>0</v>
      </c>
      <c r="O46" s="17"/>
      <c r="P46" s="9">
        <f t="shared" si="2"/>
        <v>0</v>
      </c>
      <c r="R46" s="11"/>
    </row>
    <row r="47" spans="1:18" hidden="1" x14ac:dyDescent="0.4">
      <c r="A47">
        <v>38</v>
      </c>
      <c r="B47" s="11"/>
      <c r="C47" s="10"/>
      <c r="D47" s="10"/>
      <c r="E47" s="11" t="e">
        <f>VLOOKUP(R47,Sheet1!$A$1:$B$36,2,FALSE)</f>
        <v>#N/A</v>
      </c>
      <c r="F47" s="16"/>
      <c r="H47" s="12"/>
      <c r="I47" s="12"/>
      <c r="J47" s="9">
        <f t="shared" si="0"/>
        <v>0</v>
      </c>
      <c r="K47" s="17"/>
      <c r="L47" s="12"/>
      <c r="M47" s="12"/>
      <c r="N47" s="9">
        <f t="shared" si="1"/>
        <v>0</v>
      </c>
      <c r="O47" s="17"/>
      <c r="P47" s="9">
        <f t="shared" si="2"/>
        <v>0</v>
      </c>
      <c r="R47" s="11"/>
    </row>
    <row r="48" spans="1:18" hidden="1" x14ac:dyDescent="0.4">
      <c r="A48">
        <v>39</v>
      </c>
      <c r="B48" s="11"/>
      <c r="C48" s="10"/>
      <c r="D48" s="10"/>
      <c r="E48" s="11" t="e">
        <f>VLOOKUP(R48,Sheet1!$A$1:$B$36,2,FALSE)</f>
        <v>#N/A</v>
      </c>
      <c r="F48" s="16"/>
      <c r="H48" s="12"/>
      <c r="I48" s="12"/>
      <c r="J48" s="9">
        <f t="shared" si="0"/>
        <v>0</v>
      </c>
      <c r="K48" s="17"/>
      <c r="L48" s="12"/>
      <c r="M48" s="12"/>
      <c r="N48" s="9">
        <f t="shared" si="1"/>
        <v>0</v>
      </c>
      <c r="O48" s="17"/>
      <c r="P48" s="9">
        <f t="shared" si="2"/>
        <v>0</v>
      </c>
      <c r="R48" s="11"/>
    </row>
    <row r="49" spans="1:18" hidden="1" x14ac:dyDescent="0.4">
      <c r="A49">
        <v>40</v>
      </c>
      <c r="B49" s="11"/>
      <c r="C49" s="10"/>
      <c r="D49" s="10"/>
      <c r="E49" s="11" t="e">
        <f>VLOOKUP(R49,Sheet1!$A$1:$B$36,2,FALSE)</f>
        <v>#N/A</v>
      </c>
      <c r="F49" s="16"/>
      <c r="H49" s="12"/>
      <c r="I49" s="12"/>
      <c r="J49" s="9">
        <f t="shared" si="0"/>
        <v>0</v>
      </c>
      <c r="K49" s="17"/>
      <c r="L49" s="12"/>
      <c r="M49" s="12"/>
      <c r="N49" s="9">
        <f t="shared" si="1"/>
        <v>0</v>
      </c>
      <c r="O49" s="17"/>
      <c r="P49" s="9">
        <f t="shared" si="2"/>
        <v>0</v>
      </c>
      <c r="R49" s="11"/>
    </row>
    <row r="50" spans="1:18" hidden="1" x14ac:dyDescent="0.4">
      <c r="A50">
        <v>41</v>
      </c>
      <c r="B50" s="11"/>
      <c r="C50" s="10"/>
      <c r="D50" s="10"/>
      <c r="E50" s="11" t="e">
        <f>VLOOKUP(R50,Sheet1!$A$1:$B$36,2,FALSE)</f>
        <v>#N/A</v>
      </c>
      <c r="F50" s="16"/>
      <c r="H50" s="12"/>
      <c r="I50" s="12"/>
      <c r="J50" s="9">
        <f t="shared" si="0"/>
        <v>0</v>
      </c>
      <c r="K50" s="17"/>
      <c r="L50" s="12"/>
      <c r="M50" s="12"/>
      <c r="N50" s="9">
        <f t="shared" si="1"/>
        <v>0</v>
      </c>
      <c r="O50" s="17"/>
      <c r="P50" s="9">
        <f t="shared" si="2"/>
        <v>0</v>
      </c>
      <c r="R50" s="11"/>
    </row>
    <row r="51" spans="1:18" hidden="1" x14ac:dyDescent="0.4">
      <c r="A51">
        <v>42</v>
      </c>
      <c r="B51" s="11"/>
      <c r="C51" s="10"/>
      <c r="D51" s="10"/>
      <c r="E51" s="11" t="e">
        <f>VLOOKUP(R51,Sheet1!$A$1:$B$36,2,FALSE)</f>
        <v>#N/A</v>
      </c>
      <c r="F51" s="16"/>
      <c r="H51" s="12"/>
      <c r="I51" s="12"/>
      <c r="J51" s="9">
        <f t="shared" si="0"/>
        <v>0</v>
      </c>
      <c r="K51" s="17"/>
      <c r="L51" s="12"/>
      <c r="M51" s="12"/>
      <c r="N51" s="9">
        <f t="shared" si="1"/>
        <v>0</v>
      </c>
      <c r="O51" s="17"/>
      <c r="P51" s="9">
        <f t="shared" si="2"/>
        <v>0</v>
      </c>
      <c r="R51" s="11"/>
    </row>
    <row r="52" spans="1:18" hidden="1" x14ac:dyDescent="0.4">
      <c r="A52">
        <v>43</v>
      </c>
      <c r="B52" s="11"/>
      <c r="C52" s="10"/>
      <c r="D52" s="10"/>
      <c r="E52" s="11" t="e">
        <f>VLOOKUP(R52,Sheet1!$A$1:$B$36,2,FALSE)</f>
        <v>#N/A</v>
      </c>
      <c r="F52" s="16"/>
      <c r="H52" s="12"/>
      <c r="I52" s="12"/>
      <c r="J52" s="9">
        <f t="shared" si="0"/>
        <v>0</v>
      </c>
      <c r="K52" s="17"/>
      <c r="L52" s="12"/>
      <c r="M52" s="12"/>
      <c r="N52" s="9">
        <f t="shared" si="1"/>
        <v>0</v>
      </c>
      <c r="O52" s="17"/>
      <c r="P52" s="9">
        <f t="shared" si="2"/>
        <v>0</v>
      </c>
      <c r="R52" s="11"/>
    </row>
    <row r="53" spans="1:18" hidden="1" x14ac:dyDescent="0.4">
      <c r="A53">
        <v>44</v>
      </c>
      <c r="B53" s="11"/>
      <c r="C53" s="10"/>
      <c r="D53" s="10"/>
      <c r="E53" s="11" t="e">
        <f>VLOOKUP(R53,Sheet1!$A$1:$B$36,2,FALSE)</f>
        <v>#N/A</v>
      </c>
      <c r="F53" s="16"/>
      <c r="H53" s="12"/>
      <c r="I53" s="12"/>
      <c r="J53" s="9">
        <f t="shared" si="0"/>
        <v>0</v>
      </c>
      <c r="K53" s="17"/>
      <c r="L53" s="12"/>
      <c r="M53" s="12"/>
      <c r="N53" s="9">
        <f t="shared" si="1"/>
        <v>0</v>
      </c>
      <c r="O53" s="17"/>
      <c r="P53" s="9">
        <f t="shared" si="2"/>
        <v>0</v>
      </c>
      <c r="R53" s="11"/>
    </row>
    <row r="54" spans="1:18" hidden="1" x14ac:dyDescent="0.4">
      <c r="A54">
        <v>45</v>
      </c>
      <c r="B54" s="11"/>
      <c r="C54" s="10"/>
      <c r="D54" s="10"/>
      <c r="E54" s="11" t="e">
        <f>VLOOKUP(R54,Sheet1!$A$1:$B$36,2,FALSE)</f>
        <v>#N/A</v>
      </c>
      <c r="F54" s="16"/>
      <c r="H54" s="12"/>
      <c r="I54" s="12"/>
      <c r="J54" s="9">
        <f t="shared" si="0"/>
        <v>0</v>
      </c>
      <c r="K54" s="17"/>
      <c r="L54" s="12"/>
      <c r="M54" s="12"/>
      <c r="N54" s="9">
        <f t="shared" si="1"/>
        <v>0</v>
      </c>
      <c r="O54" s="17"/>
      <c r="P54" s="9">
        <f t="shared" si="2"/>
        <v>0</v>
      </c>
      <c r="R54" s="11"/>
    </row>
    <row r="55" spans="1:18" hidden="1" x14ac:dyDescent="0.4">
      <c r="A55">
        <v>46</v>
      </c>
      <c r="B55" s="11"/>
      <c r="C55" s="10"/>
      <c r="D55" s="10"/>
      <c r="E55" s="11" t="e">
        <f>VLOOKUP(R55,Sheet1!$A$1:$B$36,2,FALSE)</f>
        <v>#N/A</v>
      </c>
      <c r="F55" s="16"/>
      <c r="H55" s="12"/>
      <c r="I55" s="12"/>
      <c r="J55" s="9">
        <f t="shared" si="0"/>
        <v>0</v>
      </c>
      <c r="K55" s="17"/>
      <c r="L55" s="12"/>
      <c r="M55" s="12"/>
      <c r="N55" s="9">
        <f t="shared" si="1"/>
        <v>0</v>
      </c>
      <c r="O55" s="17"/>
      <c r="P55" s="9">
        <f t="shared" si="2"/>
        <v>0</v>
      </c>
      <c r="R55" s="11"/>
    </row>
    <row r="56" spans="1:18" hidden="1" x14ac:dyDescent="0.4">
      <c r="A56">
        <v>47</v>
      </c>
      <c r="B56" s="11"/>
      <c r="C56" s="10"/>
      <c r="D56" s="10"/>
      <c r="E56" s="11" t="e">
        <f>VLOOKUP(R56,Sheet1!$A$1:$B$36,2,FALSE)</f>
        <v>#N/A</v>
      </c>
      <c r="F56" s="16"/>
      <c r="H56" s="12"/>
      <c r="I56" s="12"/>
      <c r="J56" s="9">
        <f t="shared" si="0"/>
        <v>0</v>
      </c>
      <c r="K56" s="17"/>
      <c r="L56" s="12"/>
      <c r="M56" s="12"/>
      <c r="N56" s="9">
        <f t="shared" si="1"/>
        <v>0</v>
      </c>
      <c r="O56" s="17"/>
      <c r="P56" s="9">
        <f t="shared" si="2"/>
        <v>0</v>
      </c>
      <c r="R56" s="11"/>
    </row>
    <row r="57" spans="1:18" hidden="1" x14ac:dyDescent="0.4">
      <c r="A57">
        <v>48</v>
      </c>
      <c r="B57" s="11"/>
      <c r="C57" s="10"/>
      <c r="D57" s="10"/>
      <c r="E57" s="11" t="e">
        <f>VLOOKUP(R57,Sheet1!$A$1:$B$36,2,FALSE)</f>
        <v>#N/A</v>
      </c>
      <c r="F57" s="16"/>
      <c r="H57" s="12"/>
      <c r="I57" s="12"/>
      <c r="J57" s="9">
        <f t="shared" si="0"/>
        <v>0</v>
      </c>
      <c r="K57" s="17"/>
      <c r="L57" s="12"/>
      <c r="M57" s="12"/>
      <c r="N57" s="9">
        <f t="shared" si="1"/>
        <v>0</v>
      </c>
      <c r="O57" s="17"/>
      <c r="P57" s="9">
        <f t="shared" si="2"/>
        <v>0</v>
      </c>
      <c r="R57" s="11"/>
    </row>
    <row r="58" spans="1:18" hidden="1" x14ac:dyDescent="0.4">
      <c r="A58">
        <v>49</v>
      </c>
      <c r="B58" s="11"/>
      <c r="C58" s="10"/>
      <c r="D58" s="10"/>
      <c r="E58" s="11" t="e">
        <f>VLOOKUP(R58,Sheet1!$A$1:$B$36,2,FALSE)</f>
        <v>#N/A</v>
      </c>
      <c r="F58" s="16"/>
      <c r="H58" s="12"/>
      <c r="I58" s="12"/>
      <c r="J58" s="9">
        <f t="shared" si="0"/>
        <v>0</v>
      </c>
      <c r="K58" s="17"/>
      <c r="L58" s="12"/>
      <c r="M58" s="12"/>
      <c r="N58" s="9">
        <f t="shared" si="1"/>
        <v>0</v>
      </c>
      <c r="O58" s="17"/>
      <c r="P58" s="9">
        <f t="shared" si="2"/>
        <v>0</v>
      </c>
      <c r="R58" s="11"/>
    </row>
    <row r="59" spans="1:18" hidden="1" x14ac:dyDescent="0.4">
      <c r="A59">
        <v>50</v>
      </c>
      <c r="B59" s="11"/>
      <c r="C59" s="10"/>
      <c r="D59" s="10"/>
      <c r="E59" s="11" t="e">
        <f>VLOOKUP(R59,Sheet1!$A$1:$B$36,2,FALSE)</f>
        <v>#N/A</v>
      </c>
      <c r="F59" s="16"/>
      <c r="H59" s="12"/>
      <c r="I59" s="12"/>
      <c r="J59" s="9">
        <f t="shared" si="0"/>
        <v>0</v>
      </c>
      <c r="K59" s="17"/>
      <c r="L59" s="12"/>
      <c r="M59" s="12"/>
      <c r="N59" s="9">
        <f t="shared" si="1"/>
        <v>0</v>
      </c>
      <c r="O59" s="17"/>
      <c r="P59" s="9">
        <f t="shared" si="2"/>
        <v>0</v>
      </c>
      <c r="R59" s="11"/>
    </row>
    <row r="60" spans="1:18" hidden="1" x14ac:dyDescent="0.4">
      <c r="A60">
        <v>51</v>
      </c>
      <c r="B60" s="11"/>
      <c r="C60" s="10"/>
      <c r="D60" s="10"/>
      <c r="E60" s="11" t="e">
        <f>VLOOKUP(R60,Sheet1!$A$1:$B$36,2,FALSE)</f>
        <v>#N/A</v>
      </c>
      <c r="F60" s="16"/>
      <c r="H60" s="12"/>
      <c r="I60" s="12"/>
      <c r="J60" s="9">
        <f t="shared" si="0"/>
        <v>0</v>
      </c>
      <c r="K60" s="17"/>
      <c r="L60" s="12"/>
      <c r="M60" s="12"/>
      <c r="N60" s="9">
        <f t="shared" si="1"/>
        <v>0</v>
      </c>
      <c r="O60" s="17"/>
      <c r="P60" s="9">
        <f t="shared" si="2"/>
        <v>0</v>
      </c>
      <c r="R60" s="11"/>
    </row>
    <row r="61" spans="1:18" hidden="1" x14ac:dyDescent="0.4">
      <c r="A61">
        <v>52</v>
      </c>
      <c r="B61" s="11"/>
      <c r="C61" s="10"/>
      <c r="D61" s="10"/>
      <c r="E61" s="11" t="e">
        <f>VLOOKUP(R61,Sheet1!$A$1:$B$36,2,FALSE)</f>
        <v>#N/A</v>
      </c>
      <c r="F61" s="16"/>
      <c r="H61" s="12"/>
      <c r="I61" s="12"/>
      <c r="J61" s="9">
        <f t="shared" si="0"/>
        <v>0</v>
      </c>
      <c r="K61" s="17"/>
      <c r="L61" s="12"/>
      <c r="M61" s="12"/>
      <c r="N61" s="9">
        <f t="shared" si="1"/>
        <v>0</v>
      </c>
      <c r="O61" s="17"/>
      <c r="P61" s="9">
        <f t="shared" si="2"/>
        <v>0</v>
      </c>
      <c r="R61" s="11"/>
    </row>
    <row r="62" spans="1:18" hidden="1" x14ac:dyDescent="0.4">
      <c r="A62">
        <v>53</v>
      </c>
      <c r="B62" s="11"/>
      <c r="C62" s="10"/>
      <c r="D62" s="10"/>
      <c r="E62" s="11" t="e">
        <f>VLOOKUP(R62,Sheet1!$A$1:$B$36,2,FALSE)</f>
        <v>#N/A</v>
      </c>
      <c r="F62" s="16"/>
      <c r="H62" s="12"/>
      <c r="I62" s="12"/>
      <c r="J62" s="9">
        <f t="shared" si="0"/>
        <v>0</v>
      </c>
      <c r="K62" s="17"/>
      <c r="L62" s="12"/>
      <c r="M62" s="12"/>
      <c r="N62" s="9">
        <f t="shared" si="1"/>
        <v>0</v>
      </c>
      <c r="O62" s="17"/>
      <c r="P62" s="9">
        <f t="shared" si="2"/>
        <v>0</v>
      </c>
      <c r="R62" s="11"/>
    </row>
    <row r="63" spans="1:18" hidden="1" x14ac:dyDescent="0.4">
      <c r="A63">
        <v>54</v>
      </c>
      <c r="B63" s="11"/>
      <c r="C63" s="10"/>
      <c r="D63" s="10"/>
      <c r="E63" s="11" t="e">
        <f>VLOOKUP(R63,Sheet1!$A$1:$B$36,2,FALSE)</f>
        <v>#N/A</v>
      </c>
      <c r="F63" s="16"/>
      <c r="H63" s="12"/>
      <c r="I63" s="12"/>
      <c r="J63" s="9">
        <f t="shared" si="0"/>
        <v>0</v>
      </c>
      <c r="K63" s="17"/>
      <c r="L63" s="12"/>
      <c r="M63" s="12"/>
      <c r="N63" s="9">
        <f t="shared" si="1"/>
        <v>0</v>
      </c>
      <c r="O63" s="17"/>
      <c r="P63" s="9">
        <f t="shared" si="2"/>
        <v>0</v>
      </c>
      <c r="R63" s="11"/>
    </row>
    <row r="64" spans="1:18" hidden="1" x14ac:dyDescent="0.4">
      <c r="A64">
        <v>55</v>
      </c>
      <c r="B64" s="11"/>
      <c r="C64" s="10"/>
      <c r="D64" s="10"/>
      <c r="E64" s="11" t="e">
        <f>VLOOKUP(R64,Sheet1!$A$1:$B$36,2,FALSE)</f>
        <v>#N/A</v>
      </c>
      <c r="F64" s="16"/>
      <c r="H64" s="12"/>
      <c r="I64" s="12"/>
      <c r="J64" s="9">
        <f t="shared" si="0"/>
        <v>0</v>
      </c>
      <c r="K64" s="17"/>
      <c r="L64" s="12"/>
      <c r="M64" s="12"/>
      <c r="N64" s="9">
        <f t="shared" si="1"/>
        <v>0</v>
      </c>
      <c r="O64" s="17"/>
      <c r="P64" s="9">
        <f t="shared" si="2"/>
        <v>0</v>
      </c>
      <c r="R64" s="11"/>
    </row>
    <row r="65" spans="1:18" hidden="1" x14ac:dyDescent="0.4">
      <c r="A65">
        <v>56</v>
      </c>
      <c r="B65" s="11"/>
      <c r="C65" s="10"/>
      <c r="D65" s="10"/>
      <c r="E65" s="11" t="e">
        <f>VLOOKUP(R65,Sheet1!$A$1:$B$36,2,FALSE)</f>
        <v>#N/A</v>
      </c>
      <c r="F65" s="16"/>
      <c r="H65" s="12"/>
      <c r="I65" s="12"/>
      <c r="J65" s="9">
        <f t="shared" si="0"/>
        <v>0</v>
      </c>
      <c r="K65" s="17"/>
      <c r="L65" s="12"/>
      <c r="M65" s="12"/>
      <c r="N65" s="9">
        <f t="shared" si="1"/>
        <v>0</v>
      </c>
      <c r="O65" s="17"/>
      <c r="P65" s="9">
        <f t="shared" si="2"/>
        <v>0</v>
      </c>
      <c r="R65" s="11"/>
    </row>
    <row r="66" spans="1:18" hidden="1" x14ac:dyDescent="0.4">
      <c r="A66">
        <v>57</v>
      </c>
      <c r="B66" s="11"/>
      <c r="C66" s="10"/>
      <c r="D66" s="10"/>
      <c r="E66" s="11" t="e">
        <f>VLOOKUP(R66,Sheet1!$A$1:$B$36,2,FALSE)</f>
        <v>#N/A</v>
      </c>
      <c r="F66" s="16"/>
      <c r="H66" s="12"/>
      <c r="I66" s="12"/>
      <c r="J66" s="9">
        <f t="shared" si="0"/>
        <v>0</v>
      </c>
      <c r="K66" s="17"/>
      <c r="L66" s="12"/>
      <c r="M66" s="12"/>
      <c r="N66" s="9">
        <f t="shared" si="1"/>
        <v>0</v>
      </c>
      <c r="O66" s="17"/>
      <c r="P66" s="9">
        <f t="shared" si="2"/>
        <v>0</v>
      </c>
      <c r="R66" s="11"/>
    </row>
    <row r="67" spans="1:18" hidden="1" x14ac:dyDescent="0.4">
      <c r="A67">
        <v>58</v>
      </c>
      <c r="B67" s="11"/>
      <c r="C67" s="10"/>
      <c r="D67" s="10"/>
      <c r="E67" s="11" t="e">
        <f>VLOOKUP(R67,Sheet1!$A$1:$B$36,2,FALSE)</f>
        <v>#N/A</v>
      </c>
      <c r="F67" s="16"/>
      <c r="H67" s="12"/>
      <c r="I67" s="12"/>
      <c r="J67" s="9">
        <f t="shared" si="0"/>
        <v>0</v>
      </c>
      <c r="K67" s="17"/>
      <c r="L67" s="12"/>
      <c r="M67" s="12"/>
      <c r="N67" s="9">
        <f t="shared" si="1"/>
        <v>0</v>
      </c>
      <c r="O67" s="17"/>
      <c r="P67" s="9">
        <f t="shared" si="2"/>
        <v>0</v>
      </c>
      <c r="R67" s="11"/>
    </row>
    <row r="68" spans="1:18" hidden="1" x14ac:dyDescent="0.4">
      <c r="A68">
        <v>59</v>
      </c>
      <c r="B68" s="11"/>
      <c r="C68" s="10"/>
      <c r="D68" s="10"/>
      <c r="E68" s="11" t="e">
        <f>VLOOKUP(R68,Sheet1!$A$1:$B$36,2,FALSE)</f>
        <v>#N/A</v>
      </c>
      <c r="F68" s="16"/>
      <c r="H68" s="12"/>
      <c r="I68" s="12"/>
      <c r="J68" s="9">
        <f t="shared" si="0"/>
        <v>0</v>
      </c>
      <c r="K68" s="17"/>
      <c r="L68" s="12"/>
      <c r="M68" s="12"/>
      <c r="N68" s="9">
        <f t="shared" si="1"/>
        <v>0</v>
      </c>
      <c r="O68" s="17"/>
      <c r="P68" s="9">
        <f t="shared" si="2"/>
        <v>0</v>
      </c>
      <c r="R68" s="11"/>
    </row>
    <row r="69" spans="1:18" hidden="1" x14ac:dyDescent="0.4">
      <c r="A69">
        <v>60</v>
      </c>
      <c r="B69" s="11"/>
      <c r="C69" s="10"/>
      <c r="D69" s="10"/>
      <c r="E69" s="11" t="e">
        <f>VLOOKUP(R69,Sheet1!$A$1:$B$36,2,FALSE)</f>
        <v>#N/A</v>
      </c>
      <c r="F69" s="16"/>
      <c r="H69" s="12"/>
      <c r="I69" s="12"/>
      <c r="J69" s="9">
        <f t="shared" si="0"/>
        <v>0</v>
      </c>
      <c r="K69" s="17"/>
      <c r="L69" s="12"/>
      <c r="M69" s="12"/>
      <c r="N69" s="9">
        <f t="shared" si="1"/>
        <v>0</v>
      </c>
      <c r="O69" s="17"/>
      <c r="P69" s="9">
        <f t="shared" si="2"/>
        <v>0</v>
      </c>
      <c r="R69" s="11"/>
    </row>
    <row r="70" spans="1:18" hidden="1" x14ac:dyDescent="0.4">
      <c r="A70">
        <v>61</v>
      </c>
      <c r="B70" s="11"/>
      <c r="C70" s="10"/>
      <c r="D70" s="10"/>
      <c r="E70" s="11" t="e">
        <f>VLOOKUP(R70,Sheet1!$A$1:$B$36,2,FALSE)</f>
        <v>#N/A</v>
      </c>
      <c r="F70" s="16"/>
      <c r="H70" s="12"/>
      <c r="I70" s="12"/>
      <c r="J70" s="9">
        <f t="shared" si="0"/>
        <v>0</v>
      </c>
      <c r="K70" s="17"/>
      <c r="L70" s="12"/>
      <c r="M70" s="12"/>
      <c r="N70" s="9">
        <f t="shared" si="1"/>
        <v>0</v>
      </c>
      <c r="O70" s="17"/>
      <c r="P70" s="9">
        <f t="shared" si="2"/>
        <v>0</v>
      </c>
      <c r="R70" s="11"/>
    </row>
    <row r="71" spans="1:18" hidden="1" x14ac:dyDescent="0.4">
      <c r="A71">
        <v>62</v>
      </c>
      <c r="B71" s="11"/>
      <c r="C71" s="10"/>
      <c r="D71" s="10"/>
      <c r="E71" s="11" t="e">
        <f>VLOOKUP(R71,Sheet1!$A$1:$B$36,2,FALSE)</f>
        <v>#N/A</v>
      </c>
      <c r="F71" s="16"/>
      <c r="H71" s="12"/>
      <c r="I71" s="12"/>
      <c r="J71" s="9">
        <f t="shared" si="0"/>
        <v>0</v>
      </c>
      <c r="K71" s="17"/>
      <c r="L71" s="12"/>
      <c r="M71" s="12"/>
      <c r="N71" s="9">
        <f t="shared" si="1"/>
        <v>0</v>
      </c>
      <c r="O71" s="17"/>
      <c r="P71" s="9">
        <f t="shared" si="2"/>
        <v>0</v>
      </c>
      <c r="R71" s="11"/>
    </row>
    <row r="72" spans="1:18" hidden="1" x14ac:dyDescent="0.4">
      <c r="A72">
        <v>63</v>
      </c>
      <c r="B72" s="11"/>
      <c r="C72" s="10"/>
      <c r="D72" s="10"/>
      <c r="E72" s="11" t="e">
        <f>VLOOKUP(R72,Sheet1!$A$1:$B$36,2,FALSE)</f>
        <v>#N/A</v>
      </c>
      <c r="F72" s="16"/>
      <c r="H72" s="12"/>
      <c r="I72" s="12"/>
      <c r="J72" s="9">
        <f t="shared" si="0"/>
        <v>0</v>
      </c>
      <c r="K72" s="17"/>
      <c r="L72" s="12"/>
      <c r="M72" s="12"/>
      <c r="N72" s="9">
        <f t="shared" si="1"/>
        <v>0</v>
      </c>
      <c r="O72" s="17"/>
      <c r="P72" s="9">
        <f t="shared" si="2"/>
        <v>0</v>
      </c>
      <c r="R72" s="11"/>
    </row>
    <row r="73" spans="1:18" hidden="1" x14ac:dyDescent="0.4">
      <c r="A73">
        <v>64</v>
      </c>
      <c r="B73" s="11"/>
      <c r="C73" s="10"/>
      <c r="D73" s="10"/>
      <c r="E73" s="11" t="e">
        <f>VLOOKUP(R73,Sheet1!$A$1:$B$36,2,FALSE)</f>
        <v>#N/A</v>
      </c>
      <c r="F73" s="16"/>
      <c r="H73" s="12"/>
      <c r="I73" s="12"/>
      <c r="J73" s="9">
        <f t="shared" si="0"/>
        <v>0</v>
      </c>
      <c r="K73" s="17"/>
      <c r="L73" s="12"/>
      <c r="M73" s="12"/>
      <c r="N73" s="9">
        <f t="shared" si="1"/>
        <v>0</v>
      </c>
      <c r="O73" s="17"/>
      <c r="P73" s="9">
        <f t="shared" si="2"/>
        <v>0</v>
      </c>
      <c r="R73" s="11"/>
    </row>
    <row r="74" spans="1:18" hidden="1" x14ac:dyDescent="0.4">
      <c r="A74">
        <v>65</v>
      </c>
      <c r="B74" s="11"/>
      <c r="C74" s="10"/>
      <c r="D74" s="10"/>
      <c r="E74" s="11" t="e">
        <f>VLOOKUP(R74,Sheet1!$A$1:$B$36,2,FALSE)</f>
        <v>#N/A</v>
      </c>
      <c r="F74" s="16"/>
      <c r="H74" s="12"/>
      <c r="I74" s="12"/>
      <c r="J74" s="9">
        <f t="shared" ref="J74:J137" si="3">H74-I74</f>
        <v>0</v>
      </c>
      <c r="K74" s="17"/>
      <c r="L74" s="12"/>
      <c r="M74" s="12"/>
      <c r="N74" s="9">
        <f t="shared" ref="N74:N137" si="4">L74-M74</f>
        <v>0</v>
      </c>
      <c r="O74" s="17"/>
      <c r="P74" s="9">
        <f t="shared" ref="P74:P137" si="5">I74+M74</f>
        <v>0</v>
      </c>
      <c r="R74" s="11"/>
    </row>
    <row r="75" spans="1:18" hidden="1" x14ac:dyDescent="0.4">
      <c r="A75">
        <v>66</v>
      </c>
      <c r="B75" s="11"/>
      <c r="C75" s="10"/>
      <c r="D75" s="10"/>
      <c r="E75" s="11" t="e">
        <f>VLOOKUP(R75,Sheet1!$A$1:$B$36,2,FALSE)</f>
        <v>#N/A</v>
      </c>
      <c r="F75" s="16"/>
      <c r="H75" s="12"/>
      <c r="I75" s="12"/>
      <c r="J75" s="9">
        <f t="shared" si="3"/>
        <v>0</v>
      </c>
      <c r="K75" s="17"/>
      <c r="L75" s="12"/>
      <c r="M75" s="12"/>
      <c r="N75" s="9">
        <f t="shared" si="4"/>
        <v>0</v>
      </c>
      <c r="O75" s="17"/>
      <c r="P75" s="9">
        <f t="shared" si="5"/>
        <v>0</v>
      </c>
      <c r="R75" s="11"/>
    </row>
    <row r="76" spans="1:18" hidden="1" x14ac:dyDescent="0.4">
      <c r="A76">
        <v>67</v>
      </c>
      <c r="B76" s="11"/>
      <c r="C76" s="10"/>
      <c r="D76" s="10"/>
      <c r="E76" s="11" t="e">
        <f>VLOOKUP(R76,Sheet1!$A$1:$B$36,2,FALSE)</f>
        <v>#N/A</v>
      </c>
      <c r="F76" s="16"/>
      <c r="H76" s="12"/>
      <c r="I76" s="12"/>
      <c r="J76" s="9">
        <f t="shared" si="3"/>
        <v>0</v>
      </c>
      <c r="K76" s="17"/>
      <c r="L76" s="12"/>
      <c r="M76" s="12"/>
      <c r="N76" s="9">
        <f t="shared" si="4"/>
        <v>0</v>
      </c>
      <c r="O76" s="17"/>
      <c r="P76" s="9">
        <f t="shared" si="5"/>
        <v>0</v>
      </c>
      <c r="R76" s="11"/>
    </row>
    <row r="77" spans="1:18" hidden="1" x14ac:dyDescent="0.4">
      <c r="A77">
        <v>68</v>
      </c>
      <c r="B77" s="11"/>
      <c r="C77" s="10"/>
      <c r="D77" s="10"/>
      <c r="E77" s="11" t="e">
        <f>VLOOKUP(R77,Sheet1!$A$1:$B$36,2,FALSE)</f>
        <v>#N/A</v>
      </c>
      <c r="F77" s="16"/>
      <c r="H77" s="12"/>
      <c r="I77" s="12"/>
      <c r="J77" s="9">
        <f t="shared" si="3"/>
        <v>0</v>
      </c>
      <c r="K77" s="17"/>
      <c r="L77" s="12"/>
      <c r="M77" s="12"/>
      <c r="N77" s="9">
        <f t="shared" si="4"/>
        <v>0</v>
      </c>
      <c r="O77" s="17"/>
      <c r="P77" s="9">
        <f t="shared" si="5"/>
        <v>0</v>
      </c>
      <c r="R77" s="11"/>
    </row>
    <row r="78" spans="1:18" hidden="1" x14ac:dyDescent="0.4">
      <c r="A78">
        <v>69</v>
      </c>
      <c r="B78" s="11"/>
      <c r="C78" s="10"/>
      <c r="D78" s="10"/>
      <c r="E78" s="11" t="e">
        <f>VLOOKUP(R78,Sheet1!$A$1:$B$36,2,FALSE)</f>
        <v>#N/A</v>
      </c>
      <c r="F78" s="16"/>
      <c r="H78" s="12"/>
      <c r="I78" s="12"/>
      <c r="J78" s="9">
        <f t="shared" si="3"/>
        <v>0</v>
      </c>
      <c r="K78" s="17"/>
      <c r="L78" s="12"/>
      <c r="M78" s="12"/>
      <c r="N78" s="9">
        <f t="shared" si="4"/>
        <v>0</v>
      </c>
      <c r="O78" s="17"/>
      <c r="P78" s="9">
        <f t="shared" si="5"/>
        <v>0</v>
      </c>
      <c r="R78" s="11"/>
    </row>
    <row r="79" spans="1:18" hidden="1" x14ac:dyDescent="0.4">
      <c r="A79">
        <v>70</v>
      </c>
      <c r="B79" s="11"/>
      <c r="C79" s="10"/>
      <c r="D79" s="10"/>
      <c r="E79" s="11" t="e">
        <f>VLOOKUP(R79,Sheet1!$A$1:$B$36,2,FALSE)</f>
        <v>#N/A</v>
      </c>
      <c r="F79" s="16"/>
      <c r="H79" s="12"/>
      <c r="I79" s="12"/>
      <c r="J79" s="9">
        <f t="shared" si="3"/>
        <v>0</v>
      </c>
      <c r="K79" s="17"/>
      <c r="L79" s="12"/>
      <c r="M79" s="12"/>
      <c r="N79" s="9">
        <f t="shared" si="4"/>
        <v>0</v>
      </c>
      <c r="O79" s="17"/>
      <c r="P79" s="9">
        <f t="shared" si="5"/>
        <v>0</v>
      </c>
      <c r="R79" s="11"/>
    </row>
    <row r="80" spans="1:18" hidden="1" x14ac:dyDescent="0.4">
      <c r="A80">
        <v>71</v>
      </c>
      <c r="B80" s="11"/>
      <c r="C80" s="10"/>
      <c r="D80" s="10"/>
      <c r="E80" s="11" t="e">
        <f>VLOOKUP(R80,Sheet1!$A$1:$B$36,2,FALSE)</f>
        <v>#N/A</v>
      </c>
      <c r="F80" s="16"/>
      <c r="H80" s="12"/>
      <c r="I80" s="12"/>
      <c r="J80" s="9">
        <f t="shared" si="3"/>
        <v>0</v>
      </c>
      <c r="K80" s="17"/>
      <c r="L80" s="12"/>
      <c r="M80" s="12"/>
      <c r="N80" s="9">
        <f t="shared" si="4"/>
        <v>0</v>
      </c>
      <c r="O80" s="17"/>
      <c r="P80" s="9">
        <f t="shared" si="5"/>
        <v>0</v>
      </c>
      <c r="R80" s="11"/>
    </row>
    <row r="81" spans="1:18" hidden="1" x14ac:dyDescent="0.4">
      <c r="A81">
        <v>72</v>
      </c>
      <c r="B81" s="11"/>
      <c r="C81" s="10"/>
      <c r="D81" s="10"/>
      <c r="E81" s="11" t="e">
        <f>VLOOKUP(R81,Sheet1!$A$1:$B$36,2,FALSE)</f>
        <v>#N/A</v>
      </c>
      <c r="F81" s="16"/>
      <c r="H81" s="12"/>
      <c r="I81" s="12"/>
      <c r="J81" s="9">
        <f t="shared" si="3"/>
        <v>0</v>
      </c>
      <c r="K81" s="17"/>
      <c r="L81" s="12"/>
      <c r="M81" s="12"/>
      <c r="N81" s="9">
        <f t="shared" si="4"/>
        <v>0</v>
      </c>
      <c r="O81" s="17"/>
      <c r="P81" s="9">
        <f t="shared" si="5"/>
        <v>0</v>
      </c>
      <c r="R81" s="11"/>
    </row>
    <row r="82" spans="1:18" hidden="1" x14ac:dyDescent="0.4">
      <c r="A82">
        <v>73</v>
      </c>
      <c r="B82" s="11"/>
      <c r="C82" s="10"/>
      <c r="D82" s="10"/>
      <c r="E82" s="11" t="e">
        <f>VLOOKUP(R82,Sheet1!$A$1:$B$36,2,FALSE)</f>
        <v>#N/A</v>
      </c>
      <c r="F82" s="16"/>
      <c r="H82" s="12"/>
      <c r="I82" s="12"/>
      <c r="J82" s="9">
        <f t="shared" si="3"/>
        <v>0</v>
      </c>
      <c r="K82" s="17"/>
      <c r="L82" s="12"/>
      <c r="M82" s="12"/>
      <c r="N82" s="9">
        <f t="shared" si="4"/>
        <v>0</v>
      </c>
      <c r="O82" s="17"/>
      <c r="P82" s="9">
        <f t="shared" si="5"/>
        <v>0</v>
      </c>
      <c r="R82" s="11"/>
    </row>
    <row r="83" spans="1:18" hidden="1" x14ac:dyDescent="0.4">
      <c r="A83">
        <v>74</v>
      </c>
      <c r="B83" s="11"/>
      <c r="C83" s="10"/>
      <c r="D83" s="10"/>
      <c r="E83" s="11" t="e">
        <f>VLOOKUP(R83,Sheet1!$A$1:$B$36,2,FALSE)</f>
        <v>#N/A</v>
      </c>
      <c r="F83" s="16"/>
      <c r="H83" s="12"/>
      <c r="I83" s="12"/>
      <c r="J83" s="9">
        <f t="shared" si="3"/>
        <v>0</v>
      </c>
      <c r="K83" s="17"/>
      <c r="L83" s="12"/>
      <c r="M83" s="12"/>
      <c r="N83" s="9">
        <f t="shared" si="4"/>
        <v>0</v>
      </c>
      <c r="O83" s="17"/>
      <c r="P83" s="9">
        <f t="shared" si="5"/>
        <v>0</v>
      </c>
      <c r="R83" s="11"/>
    </row>
    <row r="84" spans="1:18" hidden="1" x14ac:dyDescent="0.4">
      <c r="A84">
        <v>75</v>
      </c>
      <c r="B84" s="11"/>
      <c r="C84" s="10"/>
      <c r="D84" s="10"/>
      <c r="E84" s="11" t="e">
        <f>VLOOKUP(R84,Sheet1!$A$1:$B$36,2,FALSE)</f>
        <v>#N/A</v>
      </c>
      <c r="F84" s="16"/>
      <c r="H84" s="12"/>
      <c r="I84" s="12"/>
      <c r="J84" s="9">
        <f t="shared" si="3"/>
        <v>0</v>
      </c>
      <c r="K84" s="17"/>
      <c r="L84" s="12"/>
      <c r="M84" s="12"/>
      <c r="N84" s="9">
        <f t="shared" si="4"/>
        <v>0</v>
      </c>
      <c r="O84" s="17"/>
      <c r="P84" s="9">
        <f t="shared" si="5"/>
        <v>0</v>
      </c>
      <c r="R84" s="11"/>
    </row>
    <row r="85" spans="1:18" hidden="1" x14ac:dyDescent="0.4">
      <c r="A85">
        <v>76</v>
      </c>
      <c r="B85" s="11"/>
      <c r="C85" s="10"/>
      <c r="D85" s="10"/>
      <c r="E85" s="11" t="e">
        <f>VLOOKUP(R85,Sheet1!$A$1:$B$36,2,FALSE)</f>
        <v>#N/A</v>
      </c>
      <c r="F85" s="16"/>
      <c r="H85" s="12"/>
      <c r="I85" s="12"/>
      <c r="J85" s="9">
        <f t="shared" si="3"/>
        <v>0</v>
      </c>
      <c r="K85" s="17"/>
      <c r="L85" s="12"/>
      <c r="M85" s="12"/>
      <c r="N85" s="9">
        <f t="shared" si="4"/>
        <v>0</v>
      </c>
      <c r="O85" s="17"/>
      <c r="P85" s="9">
        <f t="shared" si="5"/>
        <v>0</v>
      </c>
      <c r="R85" s="11"/>
    </row>
    <row r="86" spans="1:18" hidden="1" x14ac:dyDescent="0.4">
      <c r="A86">
        <v>77</v>
      </c>
      <c r="B86" s="11"/>
      <c r="C86" s="10"/>
      <c r="D86" s="10"/>
      <c r="E86" s="11" t="e">
        <f>VLOOKUP(R86,Sheet1!$A$1:$B$36,2,FALSE)</f>
        <v>#N/A</v>
      </c>
      <c r="F86" s="16"/>
      <c r="H86" s="12"/>
      <c r="I86" s="12"/>
      <c r="J86" s="9">
        <f t="shared" si="3"/>
        <v>0</v>
      </c>
      <c r="K86" s="17"/>
      <c r="L86" s="12"/>
      <c r="M86" s="12"/>
      <c r="N86" s="9">
        <f t="shared" si="4"/>
        <v>0</v>
      </c>
      <c r="O86" s="17"/>
      <c r="P86" s="9">
        <f t="shared" si="5"/>
        <v>0</v>
      </c>
      <c r="R86" s="11"/>
    </row>
    <row r="87" spans="1:18" hidden="1" x14ac:dyDescent="0.4">
      <c r="A87">
        <v>78</v>
      </c>
      <c r="B87" s="11"/>
      <c r="C87" s="10"/>
      <c r="D87" s="10"/>
      <c r="E87" s="11" t="e">
        <f>VLOOKUP(R87,Sheet1!$A$1:$B$36,2,FALSE)</f>
        <v>#N/A</v>
      </c>
      <c r="F87" s="16"/>
      <c r="H87" s="12"/>
      <c r="I87" s="12"/>
      <c r="J87" s="9">
        <f t="shared" si="3"/>
        <v>0</v>
      </c>
      <c r="K87" s="17"/>
      <c r="L87" s="12"/>
      <c r="M87" s="12"/>
      <c r="N87" s="9">
        <f t="shared" si="4"/>
        <v>0</v>
      </c>
      <c r="O87" s="17"/>
      <c r="P87" s="9">
        <f t="shared" si="5"/>
        <v>0</v>
      </c>
      <c r="R87" s="11"/>
    </row>
    <row r="88" spans="1:18" hidden="1" x14ac:dyDescent="0.4">
      <c r="A88">
        <v>79</v>
      </c>
      <c r="B88" s="11"/>
      <c r="C88" s="10"/>
      <c r="D88" s="10"/>
      <c r="E88" s="11" t="e">
        <f>VLOOKUP(R88,Sheet1!$A$1:$B$36,2,FALSE)</f>
        <v>#N/A</v>
      </c>
      <c r="F88" s="16"/>
      <c r="H88" s="12"/>
      <c r="I88" s="12"/>
      <c r="J88" s="9">
        <f t="shared" si="3"/>
        <v>0</v>
      </c>
      <c r="K88" s="17"/>
      <c r="L88" s="12"/>
      <c r="M88" s="12"/>
      <c r="N88" s="9">
        <f t="shared" si="4"/>
        <v>0</v>
      </c>
      <c r="O88" s="17"/>
      <c r="P88" s="9">
        <f t="shared" si="5"/>
        <v>0</v>
      </c>
      <c r="R88" s="11"/>
    </row>
    <row r="89" spans="1:18" hidden="1" x14ac:dyDescent="0.4">
      <c r="A89">
        <v>80</v>
      </c>
      <c r="B89" s="11"/>
      <c r="C89" s="10"/>
      <c r="D89" s="10"/>
      <c r="E89" s="11" t="e">
        <f>VLOOKUP(R89,Sheet1!$A$1:$B$36,2,FALSE)</f>
        <v>#N/A</v>
      </c>
      <c r="F89" s="16"/>
      <c r="H89" s="12"/>
      <c r="I89" s="12"/>
      <c r="J89" s="9">
        <f t="shared" si="3"/>
        <v>0</v>
      </c>
      <c r="K89" s="17"/>
      <c r="L89" s="12"/>
      <c r="M89" s="12"/>
      <c r="N89" s="9">
        <f t="shared" si="4"/>
        <v>0</v>
      </c>
      <c r="O89" s="17"/>
      <c r="P89" s="9">
        <f t="shared" si="5"/>
        <v>0</v>
      </c>
      <c r="R89" s="11"/>
    </row>
    <row r="90" spans="1:18" hidden="1" x14ac:dyDescent="0.4">
      <c r="A90">
        <v>81</v>
      </c>
      <c r="B90" s="11"/>
      <c r="C90" s="10"/>
      <c r="D90" s="10"/>
      <c r="E90" s="11" t="e">
        <f>VLOOKUP(R90,Sheet1!$A$1:$B$36,2,FALSE)</f>
        <v>#N/A</v>
      </c>
      <c r="F90" s="16"/>
      <c r="H90" s="12"/>
      <c r="I90" s="12"/>
      <c r="J90" s="9">
        <f t="shared" si="3"/>
        <v>0</v>
      </c>
      <c r="K90" s="17"/>
      <c r="L90" s="12"/>
      <c r="M90" s="12"/>
      <c r="N90" s="9">
        <f t="shared" si="4"/>
        <v>0</v>
      </c>
      <c r="O90" s="17"/>
      <c r="P90" s="9">
        <f t="shared" si="5"/>
        <v>0</v>
      </c>
      <c r="R90" s="11"/>
    </row>
    <row r="91" spans="1:18" hidden="1" x14ac:dyDescent="0.4">
      <c r="A91">
        <v>82</v>
      </c>
      <c r="B91" s="11"/>
      <c r="C91" s="10"/>
      <c r="D91" s="10"/>
      <c r="E91" s="11" t="e">
        <f>VLOOKUP(R91,Sheet1!$A$1:$B$36,2,FALSE)</f>
        <v>#N/A</v>
      </c>
      <c r="F91" s="16"/>
      <c r="H91" s="12"/>
      <c r="I91" s="12"/>
      <c r="J91" s="9">
        <f t="shared" si="3"/>
        <v>0</v>
      </c>
      <c r="K91" s="17"/>
      <c r="L91" s="12"/>
      <c r="M91" s="12"/>
      <c r="N91" s="9">
        <f t="shared" si="4"/>
        <v>0</v>
      </c>
      <c r="O91" s="17"/>
      <c r="P91" s="9">
        <f t="shared" si="5"/>
        <v>0</v>
      </c>
      <c r="R91" s="11"/>
    </row>
    <row r="92" spans="1:18" hidden="1" x14ac:dyDescent="0.4">
      <c r="A92">
        <v>83</v>
      </c>
      <c r="B92" s="11"/>
      <c r="C92" s="10"/>
      <c r="D92" s="10"/>
      <c r="E92" s="11" t="e">
        <f>VLOOKUP(R92,Sheet1!$A$1:$B$36,2,FALSE)</f>
        <v>#N/A</v>
      </c>
      <c r="F92" s="16"/>
      <c r="H92" s="12"/>
      <c r="I92" s="12"/>
      <c r="J92" s="9">
        <f t="shared" si="3"/>
        <v>0</v>
      </c>
      <c r="K92" s="17"/>
      <c r="L92" s="12"/>
      <c r="M92" s="12"/>
      <c r="N92" s="9">
        <f t="shared" si="4"/>
        <v>0</v>
      </c>
      <c r="O92" s="17"/>
      <c r="P92" s="9">
        <f t="shared" si="5"/>
        <v>0</v>
      </c>
      <c r="R92" s="11"/>
    </row>
    <row r="93" spans="1:18" hidden="1" x14ac:dyDescent="0.4">
      <c r="A93">
        <v>84</v>
      </c>
      <c r="B93" s="11"/>
      <c r="C93" s="10"/>
      <c r="D93" s="10"/>
      <c r="E93" s="11" t="e">
        <f>VLOOKUP(R93,Sheet1!$A$1:$B$36,2,FALSE)</f>
        <v>#N/A</v>
      </c>
      <c r="F93" s="16"/>
      <c r="H93" s="12"/>
      <c r="I93" s="12"/>
      <c r="J93" s="9">
        <f t="shared" si="3"/>
        <v>0</v>
      </c>
      <c r="K93" s="17"/>
      <c r="L93" s="12"/>
      <c r="M93" s="12"/>
      <c r="N93" s="9">
        <f t="shared" si="4"/>
        <v>0</v>
      </c>
      <c r="O93" s="17"/>
      <c r="P93" s="9">
        <f t="shared" si="5"/>
        <v>0</v>
      </c>
      <c r="R93" s="11"/>
    </row>
    <row r="94" spans="1:18" hidden="1" x14ac:dyDescent="0.4">
      <c r="A94">
        <v>85</v>
      </c>
      <c r="B94" s="11"/>
      <c r="C94" s="10"/>
      <c r="D94" s="10"/>
      <c r="E94" s="11" t="e">
        <f>VLOOKUP(R94,Sheet1!$A$1:$B$36,2,FALSE)</f>
        <v>#N/A</v>
      </c>
      <c r="F94" s="16"/>
      <c r="H94" s="12"/>
      <c r="I94" s="12"/>
      <c r="J94" s="9">
        <f t="shared" si="3"/>
        <v>0</v>
      </c>
      <c r="K94" s="17"/>
      <c r="L94" s="12"/>
      <c r="M94" s="12"/>
      <c r="N94" s="9">
        <f t="shared" si="4"/>
        <v>0</v>
      </c>
      <c r="O94" s="17"/>
      <c r="P94" s="9">
        <f t="shared" si="5"/>
        <v>0</v>
      </c>
      <c r="R94" s="11"/>
    </row>
    <row r="95" spans="1:18" hidden="1" x14ac:dyDescent="0.4">
      <c r="A95">
        <v>86</v>
      </c>
      <c r="B95" s="11"/>
      <c r="C95" s="10"/>
      <c r="D95" s="10"/>
      <c r="E95" s="11" t="e">
        <f>VLOOKUP(R95,Sheet1!$A$1:$B$36,2,FALSE)</f>
        <v>#N/A</v>
      </c>
      <c r="F95" s="16"/>
      <c r="H95" s="12"/>
      <c r="I95" s="12"/>
      <c r="J95" s="9">
        <f t="shared" si="3"/>
        <v>0</v>
      </c>
      <c r="K95" s="17"/>
      <c r="L95" s="12"/>
      <c r="M95" s="12"/>
      <c r="N95" s="9">
        <f t="shared" si="4"/>
        <v>0</v>
      </c>
      <c r="O95" s="17"/>
      <c r="P95" s="9">
        <f t="shared" si="5"/>
        <v>0</v>
      </c>
      <c r="R95" s="11"/>
    </row>
    <row r="96" spans="1:18" hidden="1" x14ac:dyDescent="0.4">
      <c r="A96">
        <v>87</v>
      </c>
      <c r="B96" s="11"/>
      <c r="C96" s="10"/>
      <c r="D96" s="10"/>
      <c r="E96" s="11" t="e">
        <f>VLOOKUP(R96,Sheet1!$A$1:$B$36,2,FALSE)</f>
        <v>#N/A</v>
      </c>
      <c r="F96" s="16"/>
      <c r="H96" s="12"/>
      <c r="I96" s="12"/>
      <c r="J96" s="9">
        <f t="shared" si="3"/>
        <v>0</v>
      </c>
      <c r="K96" s="17"/>
      <c r="L96" s="12"/>
      <c r="M96" s="12"/>
      <c r="N96" s="9">
        <f t="shared" si="4"/>
        <v>0</v>
      </c>
      <c r="O96" s="17"/>
      <c r="P96" s="9">
        <f t="shared" si="5"/>
        <v>0</v>
      </c>
      <c r="R96" s="11"/>
    </row>
    <row r="97" spans="1:18" hidden="1" x14ac:dyDescent="0.4">
      <c r="A97">
        <v>88</v>
      </c>
      <c r="B97" s="11"/>
      <c r="C97" s="10"/>
      <c r="D97" s="10"/>
      <c r="E97" s="11" t="e">
        <f>VLOOKUP(R97,Sheet1!$A$1:$B$36,2,FALSE)</f>
        <v>#N/A</v>
      </c>
      <c r="F97" s="16"/>
      <c r="H97" s="12"/>
      <c r="I97" s="12"/>
      <c r="J97" s="9">
        <f t="shared" si="3"/>
        <v>0</v>
      </c>
      <c r="K97" s="17"/>
      <c r="L97" s="12"/>
      <c r="M97" s="12"/>
      <c r="N97" s="9">
        <f t="shared" si="4"/>
        <v>0</v>
      </c>
      <c r="O97" s="17"/>
      <c r="P97" s="9">
        <f t="shared" si="5"/>
        <v>0</v>
      </c>
      <c r="R97" s="11"/>
    </row>
    <row r="98" spans="1:18" hidden="1" x14ac:dyDescent="0.4">
      <c r="A98">
        <v>89</v>
      </c>
      <c r="B98" s="11"/>
      <c r="C98" s="10"/>
      <c r="D98" s="10"/>
      <c r="E98" s="11" t="e">
        <f>VLOOKUP(R98,Sheet1!$A$1:$B$36,2,FALSE)</f>
        <v>#N/A</v>
      </c>
      <c r="F98" s="16"/>
      <c r="H98" s="12"/>
      <c r="I98" s="12"/>
      <c r="J98" s="9">
        <f t="shared" si="3"/>
        <v>0</v>
      </c>
      <c r="K98" s="17"/>
      <c r="L98" s="12"/>
      <c r="M98" s="12"/>
      <c r="N98" s="9">
        <f t="shared" si="4"/>
        <v>0</v>
      </c>
      <c r="O98" s="17"/>
      <c r="P98" s="9">
        <f t="shared" si="5"/>
        <v>0</v>
      </c>
      <c r="R98" s="11"/>
    </row>
    <row r="99" spans="1:18" hidden="1" x14ac:dyDescent="0.4">
      <c r="A99">
        <v>90</v>
      </c>
      <c r="B99" s="11"/>
      <c r="C99" s="10"/>
      <c r="D99" s="10"/>
      <c r="E99" s="11" t="e">
        <f>VLOOKUP(R99,Sheet1!$A$1:$B$36,2,FALSE)</f>
        <v>#N/A</v>
      </c>
      <c r="F99" s="16"/>
      <c r="H99" s="12"/>
      <c r="I99" s="12"/>
      <c r="J99" s="9">
        <f t="shared" si="3"/>
        <v>0</v>
      </c>
      <c r="K99" s="17"/>
      <c r="L99" s="12"/>
      <c r="M99" s="12"/>
      <c r="N99" s="9">
        <f t="shared" si="4"/>
        <v>0</v>
      </c>
      <c r="O99" s="17"/>
      <c r="P99" s="9">
        <f t="shared" si="5"/>
        <v>0</v>
      </c>
      <c r="R99" s="11"/>
    </row>
    <row r="100" spans="1:18" hidden="1" x14ac:dyDescent="0.4">
      <c r="A100">
        <v>91</v>
      </c>
      <c r="B100" s="11"/>
      <c r="C100" s="10"/>
      <c r="D100" s="10"/>
      <c r="E100" s="11" t="e">
        <f>VLOOKUP(R100,Sheet1!$A$1:$B$36,2,FALSE)</f>
        <v>#N/A</v>
      </c>
      <c r="F100" s="16"/>
      <c r="H100" s="12"/>
      <c r="I100" s="12"/>
      <c r="J100" s="9">
        <f t="shared" si="3"/>
        <v>0</v>
      </c>
      <c r="K100" s="17"/>
      <c r="L100" s="12"/>
      <c r="M100" s="12"/>
      <c r="N100" s="9">
        <f t="shared" si="4"/>
        <v>0</v>
      </c>
      <c r="O100" s="17"/>
      <c r="P100" s="9">
        <f t="shared" si="5"/>
        <v>0</v>
      </c>
      <c r="R100" s="11"/>
    </row>
    <row r="101" spans="1:18" hidden="1" x14ac:dyDescent="0.4">
      <c r="A101">
        <v>92</v>
      </c>
      <c r="B101" s="11"/>
      <c r="C101" s="10"/>
      <c r="D101" s="10"/>
      <c r="E101" s="11" t="e">
        <f>VLOOKUP(R101,Sheet1!$A$1:$B$36,2,FALSE)</f>
        <v>#N/A</v>
      </c>
      <c r="F101" s="16"/>
      <c r="H101" s="12"/>
      <c r="I101" s="12"/>
      <c r="J101" s="9">
        <f t="shared" si="3"/>
        <v>0</v>
      </c>
      <c r="K101" s="17"/>
      <c r="L101" s="12"/>
      <c r="M101" s="12"/>
      <c r="N101" s="9">
        <f t="shared" si="4"/>
        <v>0</v>
      </c>
      <c r="O101" s="17"/>
      <c r="P101" s="9">
        <f t="shared" si="5"/>
        <v>0</v>
      </c>
      <c r="R101" s="11"/>
    </row>
    <row r="102" spans="1:18" hidden="1" x14ac:dyDescent="0.4">
      <c r="A102">
        <v>93</v>
      </c>
      <c r="B102" s="11"/>
      <c r="C102" s="10"/>
      <c r="D102" s="10"/>
      <c r="E102" s="11" t="e">
        <f>VLOOKUP(R102,Sheet1!$A$1:$B$36,2,FALSE)</f>
        <v>#N/A</v>
      </c>
      <c r="F102" s="16"/>
      <c r="H102" s="12"/>
      <c r="I102" s="12"/>
      <c r="J102" s="9">
        <f t="shared" si="3"/>
        <v>0</v>
      </c>
      <c r="K102" s="17"/>
      <c r="L102" s="12"/>
      <c r="M102" s="12"/>
      <c r="N102" s="9">
        <f t="shared" si="4"/>
        <v>0</v>
      </c>
      <c r="O102" s="17"/>
      <c r="P102" s="9">
        <f t="shared" si="5"/>
        <v>0</v>
      </c>
      <c r="R102" s="11"/>
    </row>
    <row r="103" spans="1:18" hidden="1" x14ac:dyDescent="0.4">
      <c r="A103">
        <v>94</v>
      </c>
      <c r="B103" s="11"/>
      <c r="C103" s="10"/>
      <c r="D103" s="10"/>
      <c r="E103" s="11" t="e">
        <f>VLOOKUP(R103,Sheet1!$A$1:$B$36,2,FALSE)</f>
        <v>#N/A</v>
      </c>
      <c r="F103" s="16"/>
      <c r="H103" s="12"/>
      <c r="I103" s="12"/>
      <c r="J103" s="9">
        <f t="shared" si="3"/>
        <v>0</v>
      </c>
      <c r="K103" s="17"/>
      <c r="L103" s="12"/>
      <c r="M103" s="12"/>
      <c r="N103" s="9">
        <f t="shared" si="4"/>
        <v>0</v>
      </c>
      <c r="O103" s="17"/>
      <c r="P103" s="9">
        <f t="shared" si="5"/>
        <v>0</v>
      </c>
      <c r="R103" s="11"/>
    </row>
    <row r="104" spans="1:18" hidden="1" x14ac:dyDescent="0.4">
      <c r="A104">
        <v>95</v>
      </c>
      <c r="B104" s="11"/>
      <c r="C104" s="10"/>
      <c r="D104" s="10"/>
      <c r="E104" s="11" t="e">
        <f>VLOOKUP(R104,Sheet1!$A$1:$B$36,2,FALSE)</f>
        <v>#N/A</v>
      </c>
      <c r="F104" s="16"/>
      <c r="H104" s="12"/>
      <c r="I104" s="12"/>
      <c r="J104" s="9">
        <f t="shared" si="3"/>
        <v>0</v>
      </c>
      <c r="K104" s="17"/>
      <c r="L104" s="12"/>
      <c r="M104" s="12"/>
      <c r="N104" s="9">
        <f t="shared" si="4"/>
        <v>0</v>
      </c>
      <c r="O104" s="17"/>
      <c r="P104" s="9">
        <f t="shared" si="5"/>
        <v>0</v>
      </c>
      <c r="R104" s="11"/>
    </row>
    <row r="105" spans="1:18" hidden="1" x14ac:dyDescent="0.4">
      <c r="A105">
        <v>96</v>
      </c>
      <c r="B105" s="11"/>
      <c r="C105" s="10"/>
      <c r="D105" s="10"/>
      <c r="E105" s="11" t="e">
        <f>VLOOKUP(R105,Sheet1!$A$1:$B$36,2,FALSE)</f>
        <v>#N/A</v>
      </c>
      <c r="F105" s="16"/>
      <c r="H105" s="12"/>
      <c r="I105" s="12"/>
      <c r="J105" s="9">
        <f t="shared" si="3"/>
        <v>0</v>
      </c>
      <c r="K105" s="17"/>
      <c r="L105" s="12"/>
      <c r="M105" s="12"/>
      <c r="N105" s="9">
        <f t="shared" si="4"/>
        <v>0</v>
      </c>
      <c r="O105" s="17"/>
      <c r="P105" s="9">
        <f t="shared" si="5"/>
        <v>0</v>
      </c>
      <c r="R105" s="11"/>
    </row>
    <row r="106" spans="1:18" hidden="1" x14ac:dyDescent="0.4">
      <c r="A106">
        <v>97</v>
      </c>
      <c r="B106" s="11"/>
      <c r="C106" s="10"/>
      <c r="D106" s="10"/>
      <c r="E106" s="11" t="e">
        <f>VLOOKUP(R106,Sheet1!$A$1:$B$36,2,FALSE)</f>
        <v>#N/A</v>
      </c>
      <c r="F106" s="16"/>
      <c r="H106" s="12"/>
      <c r="I106" s="12"/>
      <c r="J106" s="9">
        <f t="shared" si="3"/>
        <v>0</v>
      </c>
      <c r="K106" s="17"/>
      <c r="L106" s="12"/>
      <c r="M106" s="12"/>
      <c r="N106" s="9">
        <f t="shared" si="4"/>
        <v>0</v>
      </c>
      <c r="O106" s="17"/>
      <c r="P106" s="9">
        <f t="shared" si="5"/>
        <v>0</v>
      </c>
      <c r="R106" s="11"/>
    </row>
    <row r="107" spans="1:18" hidden="1" x14ac:dyDescent="0.4">
      <c r="A107">
        <v>98</v>
      </c>
      <c r="B107" s="11"/>
      <c r="C107" s="10"/>
      <c r="D107" s="10"/>
      <c r="E107" s="11" t="e">
        <f>VLOOKUP(R107,Sheet1!$A$1:$B$36,2,FALSE)</f>
        <v>#N/A</v>
      </c>
      <c r="F107" s="16"/>
      <c r="H107" s="12"/>
      <c r="I107" s="12"/>
      <c r="J107" s="9">
        <f t="shared" si="3"/>
        <v>0</v>
      </c>
      <c r="K107" s="17"/>
      <c r="L107" s="12"/>
      <c r="M107" s="12"/>
      <c r="N107" s="9">
        <f t="shared" si="4"/>
        <v>0</v>
      </c>
      <c r="O107" s="17"/>
      <c r="P107" s="9">
        <f t="shared" si="5"/>
        <v>0</v>
      </c>
      <c r="R107" s="11"/>
    </row>
    <row r="108" spans="1:18" hidden="1" x14ac:dyDescent="0.4">
      <c r="A108">
        <v>99</v>
      </c>
      <c r="B108" s="11"/>
      <c r="C108" s="10"/>
      <c r="D108" s="10"/>
      <c r="E108" s="11" t="e">
        <f>VLOOKUP(R108,Sheet1!$A$1:$B$36,2,FALSE)</f>
        <v>#N/A</v>
      </c>
      <c r="F108" s="16"/>
      <c r="H108" s="12"/>
      <c r="I108" s="12"/>
      <c r="J108" s="9">
        <f t="shared" si="3"/>
        <v>0</v>
      </c>
      <c r="K108" s="17"/>
      <c r="L108" s="12"/>
      <c r="M108" s="12"/>
      <c r="N108" s="9">
        <f t="shared" si="4"/>
        <v>0</v>
      </c>
      <c r="O108" s="17"/>
      <c r="P108" s="9">
        <f t="shared" si="5"/>
        <v>0</v>
      </c>
      <c r="R108" s="11"/>
    </row>
    <row r="109" spans="1:18" hidden="1" x14ac:dyDescent="0.4">
      <c r="A109">
        <v>100</v>
      </c>
      <c r="B109" s="11"/>
      <c r="C109" s="10"/>
      <c r="D109" s="10"/>
      <c r="E109" s="11" t="e">
        <f>VLOOKUP(R109,Sheet1!$A$1:$B$36,2,FALSE)</f>
        <v>#N/A</v>
      </c>
      <c r="F109" s="16"/>
      <c r="H109" s="12"/>
      <c r="I109" s="12"/>
      <c r="J109" s="9">
        <f t="shared" si="3"/>
        <v>0</v>
      </c>
      <c r="K109" s="17"/>
      <c r="L109" s="12"/>
      <c r="M109" s="12"/>
      <c r="N109" s="9">
        <f t="shared" si="4"/>
        <v>0</v>
      </c>
      <c r="O109" s="17"/>
      <c r="P109" s="9">
        <f t="shared" si="5"/>
        <v>0</v>
      </c>
      <c r="R109" s="11"/>
    </row>
    <row r="110" spans="1:18" hidden="1" x14ac:dyDescent="0.4">
      <c r="A110">
        <v>101</v>
      </c>
      <c r="B110" s="11"/>
      <c r="C110" s="10"/>
      <c r="D110" s="10"/>
      <c r="E110" s="11" t="e">
        <f>VLOOKUP(R110,Sheet1!$A$1:$B$36,2,FALSE)</f>
        <v>#N/A</v>
      </c>
      <c r="F110" s="16"/>
      <c r="H110" s="12"/>
      <c r="I110" s="12"/>
      <c r="J110" s="9">
        <f t="shared" si="3"/>
        <v>0</v>
      </c>
      <c r="K110" s="17"/>
      <c r="L110" s="12"/>
      <c r="M110" s="12"/>
      <c r="N110" s="9">
        <f t="shared" si="4"/>
        <v>0</v>
      </c>
      <c r="O110" s="17"/>
      <c r="P110" s="9">
        <f t="shared" si="5"/>
        <v>0</v>
      </c>
      <c r="R110" s="11"/>
    </row>
    <row r="111" spans="1:18" hidden="1" x14ac:dyDescent="0.4">
      <c r="A111">
        <v>102</v>
      </c>
      <c r="B111" s="11"/>
      <c r="C111" s="10"/>
      <c r="D111" s="10"/>
      <c r="E111" s="11" t="e">
        <f>VLOOKUP(R111,Sheet1!$A$1:$B$36,2,FALSE)</f>
        <v>#N/A</v>
      </c>
      <c r="F111" s="16"/>
      <c r="H111" s="12"/>
      <c r="I111" s="12"/>
      <c r="J111" s="9">
        <f t="shared" si="3"/>
        <v>0</v>
      </c>
      <c r="K111" s="17"/>
      <c r="L111" s="12"/>
      <c r="M111" s="12"/>
      <c r="N111" s="9">
        <f t="shared" si="4"/>
        <v>0</v>
      </c>
      <c r="O111" s="17"/>
      <c r="P111" s="9">
        <f t="shared" si="5"/>
        <v>0</v>
      </c>
      <c r="R111" s="11"/>
    </row>
    <row r="112" spans="1:18" hidden="1" x14ac:dyDescent="0.4">
      <c r="A112">
        <v>103</v>
      </c>
      <c r="B112" s="11"/>
      <c r="C112" s="10"/>
      <c r="D112" s="10"/>
      <c r="E112" s="11" t="e">
        <f>VLOOKUP(R112,Sheet1!$A$1:$B$36,2,FALSE)</f>
        <v>#N/A</v>
      </c>
      <c r="F112" s="16"/>
      <c r="H112" s="12"/>
      <c r="I112" s="12"/>
      <c r="J112" s="9">
        <f t="shared" si="3"/>
        <v>0</v>
      </c>
      <c r="K112" s="17"/>
      <c r="L112" s="12"/>
      <c r="M112" s="12"/>
      <c r="N112" s="9">
        <f t="shared" si="4"/>
        <v>0</v>
      </c>
      <c r="O112" s="17"/>
      <c r="P112" s="9">
        <f t="shared" si="5"/>
        <v>0</v>
      </c>
      <c r="R112" s="11"/>
    </row>
    <row r="113" spans="1:18" hidden="1" x14ac:dyDescent="0.4">
      <c r="A113">
        <v>104</v>
      </c>
      <c r="B113" s="11"/>
      <c r="C113" s="10"/>
      <c r="D113" s="10"/>
      <c r="E113" s="11" t="e">
        <f>VLOOKUP(R113,Sheet1!$A$1:$B$36,2,FALSE)</f>
        <v>#N/A</v>
      </c>
      <c r="F113" s="16"/>
      <c r="H113" s="12"/>
      <c r="I113" s="12"/>
      <c r="J113" s="9">
        <f t="shared" si="3"/>
        <v>0</v>
      </c>
      <c r="K113" s="17"/>
      <c r="L113" s="12"/>
      <c r="M113" s="12"/>
      <c r="N113" s="9">
        <f t="shared" si="4"/>
        <v>0</v>
      </c>
      <c r="O113" s="17"/>
      <c r="P113" s="9">
        <f t="shared" si="5"/>
        <v>0</v>
      </c>
      <c r="R113" s="11"/>
    </row>
    <row r="114" spans="1:18" hidden="1" x14ac:dyDescent="0.4">
      <c r="A114">
        <v>105</v>
      </c>
      <c r="B114" s="11"/>
      <c r="C114" s="10"/>
      <c r="D114" s="10"/>
      <c r="E114" s="11" t="e">
        <f>VLOOKUP(R114,Sheet1!$A$1:$B$36,2,FALSE)</f>
        <v>#N/A</v>
      </c>
      <c r="F114" s="16"/>
      <c r="H114" s="12"/>
      <c r="I114" s="12"/>
      <c r="J114" s="9">
        <f t="shared" si="3"/>
        <v>0</v>
      </c>
      <c r="K114" s="17"/>
      <c r="L114" s="12"/>
      <c r="M114" s="12"/>
      <c r="N114" s="9">
        <f t="shared" si="4"/>
        <v>0</v>
      </c>
      <c r="O114" s="17"/>
      <c r="P114" s="9">
        <f t="shared" si="5"/>
        <v>0</v>
      </c>
      <c r="R114" s="11"/>
    </row>
    <row r="115" spans="1:18" hidden="1" x14ac:dyDescent="0.4">
      <c r="A115">
        <v>106</v>
      </c>
      <c r="B115" s="11"/>
      <c r="C115" s="10"/>
      <c r="D115" s="10"/>
      <c r="E115" s="11" t="e">
        <f>VLOOKUP(R115,Sheet1!$A$1:$B$36,2,FALSE)</f>
        <v>#N/A</v>
      </c>
      <c r="F115" s="16"/>
      <c r="H115" s="12"/>
      <c r="I115" s="12"/>
      <c r="J115" s="9">
        <f t="shared" si="3"/>
        <v>0</v>
      </c>
      <c r="K115" s="17"/>
      <c r="L115" s="12"/>
      <c r="M115" s="12"/>
      <c r="N115" s="9">
        <f t="shared" si="4"/>
        <v>0</v>
      </c>
      <c r="O115" s="17"/>
      <c r="P115" s="9">
        <f t="shared" si="5"/>
        <v>0</v>
      </c>
      <c r="R115" s="11"/>
    </row>
    <row r="116" spans="1:18" hidden="1" x14ac:dyDescent="0.4">
      <c r="A116">
        <v>107</v>
      </c>
      <c r="B116" s="11"/>
      <c r="C116" s="10"/>
      <c r="D116" s="10"/>
      <c r="E116" s="11" t="e">
        <f>VLOOKUP(R116,Sheet1!$A$1:$B$36,2,FALSE)</f>
        <v>#N/A</v>
      </c>
      <c r="F116" s="16"/>
      <c r="H116" s="12"/>
      <c r="I116" s="12"/>
      <c r="J116" s="9">
        <f t="shared" si="3"/>
        <v>0</v>
      </c>
      <c r="K116" s="17"/>
      <c r="L116" s="12"/>
      <c r="M116" s="12"/>
      <c r="N116" s="9">
        <f t="shared" si="4"/>
        <v>0</v>
      </c>
      <c r="O116" s="17"/>
      <c r="P116" s="9">
        <f t="shared" si="5"/>
        <v>0</v>
      </c>
      <c r="R116" s="11"/>
    </row>
    <row r="117" spans="1:18" hidden="1" x14ac:dyDescent="0.4">
      <c r="A117">
        <v>108</v>
      </c>
      <c r="B117" s="11"/>
      <c r="C117" s="10"/>
      <c r="D117" s="10"/>
      <c r="E117" s="11" t="e">
        <f>VLOOKUP(R117,Sheet1!$A$1:$B$36,2,FALSE)</f>
        <v>#N/A</v>
      </c>
      <c r="F117" s="16"/>
      <c r="H117" s="12"/>
      <c r="I117" s="12"/>
      <c r="J117" s="9">
        <f t="shared" si="3"/>
        <v>0</v>
      </c>
      <c r="K117" s="17"/>
      <c r="L117" s="12"/>
      <c r="M117" s="12"/>
      <c r="N117" s="9">
        <f t="shared" si="4"/>
        <v>0</v>
      </c>
      <c r="O117" s="17"/>
      <c r="P117" s="9">
        <f t="shared" si="5"/>
        <v>0</v>
      </c>
      <c r="R117" s="11"/>
    </row>
    <row r="118" spans="1:18" hidden="1" x14ac:dyDescent="0.4">
      <c r="A118">
        <v>109</v>
      </c>
      <c r="B118" s="11"/>
      <c r="C118" s="10"/>
      <c r="D118" s="10"/>
      <c r="E118" s="11" t="e">
        <f>VLOOKUP(R118,Sheet1!$A$1:$B$36,2,FALSE)</f>
        <v>#N/A</v>
      </c>
      <c r="F118" s="16"/>
      <c r="H118" s="12"/>
      <c r="I118" s="12"/>
      <c r="J118" s="9">
        <f t="shared" si="3"/>
        <v>0</v>
      </c>
      <c r="K118" s="17"/>
      <c r="L118" s="12"/>
      <c r="M118" s="12"/>
      <c r="N118" s="9">
        <f t="shared" si="4"/>
        <v>0</v>
      </c>
      <c r="O118" s="17"/>
      <c r="P118" s="9">
        <f t="shared" si="5"/>
        <v>0</v>
      </c>
      <c r="R118" s="11"/>
    </row>
    <row r="119" spans="1:18" hidden="1" x14ac:dyDescent="0.4">
      <c r="A119">
        <v>110</v>
      </c>
      <c r="B119" s="11"/>
      <c r="C119" s="10"/>
      <c r="D119" s="10"/>
      <c r="E119" s="11" t="e">
        <f>VLOOKUP(R119,Sheet1!$A$1:$B$36,2,FALSE)</f>
        <v>#N/A</v>
      </c>
      <c r="F119" s="16"/>
      <c r="H119" s="12"/>
      <c r="I119" s="12"/>
      <c r="J119" s="9">
        <f t="shared" si="3"/>
        <v>0</v>
      </c>
      <c r="K119" s="17"/>
      <c r="L119" s="12"/>
      <c r="M119" s="12"/>
      <c r="N119" s="9">
        <f t="shared" si="4"/>
        <v>0</v>
      </c>
      <c r="O119" s="17"/>
      <c r="P119" s="9">
        <f t="shared" si="5"/>
        <v>0</v>
      </c>
      <c r="R119" s="11"/>
    </row>
    <row r="120" spans="1:18" hidden="1" x14ac:dyDescent="0.4">
      <c r="A120">
        <v>111</v>
      </c>
      <c r="B120" s="11"/>
      <c r="C120" s="10"/>
      <c r="D120" s="10"/>
      <c r="E120" s="11" t="e">
        <f>VLOOKUP(R120,Sheet1!$A$1:$B$36,2,FALSE)</f>
        <v>#N/A</v>
      </c>
      <c r="F120" s="16"/>
      <c r="H120" s="12"/>
      <c r="I120" s="12"/>
      <c r="J120" s="9">
        <f t="shared" si="3"/>
        <v>0</v>
      </c>
      <c r="K120" s="17"/>
      <c r="L120" s="12"/>
      <c r="M120" s="12"/>
      <c r="N120" s="9">
        <f t="shared" si="4"/>
        <v>0</v>
      </c>
      <c r="O120" s="17"/>
      <c r="P120" s="9">
        <f t="shared" si="5"/>
        <v>0</v>
      </c>
      <c r="R120" s="11"/>
    </row>
    <row r="121" spans="1:18" hidden="1" x14ac:dyDescent="0.4">
      <c r="A121">
        <v>112</v>
      </c>
      <c r="B121" s="11"/>
      <c r="C121" s="10"/>
      <c r="D121" s="10"/>
      <c r="E121" s="11" t="e">
        <f>VLOOKUP(R121,Sheet1!$A$1:$B$36,2,FALSE)</f>
        <v>#N/A</v>
      </c>
      <c r="F121" s="16"/>
      <c r="H121" s="12"/>
      <c r="I121" s="12"/>
      <c r="J121" s="9">
        <f t="shared" si="3"/>
        <v>0</v>
      </c>
      <c r="K121" s="17"/>
      <c r="L121" s="12"/>
      <c r="M121" s="12"/>
      <c r="N121" s="9">
        <f t="shared" si="4"/>
        <v>0</v>
      </c>
      <c r="O121" s="17"/>
      <c r="P121" s="9">
        <f t="shared" si="5"/>
        <v>0</v>
      </c>
      <c r="R121" s="11"/>
    </row>
    <row r="122" spans="1:18" hidden="1" x14ac:dyDescent="0.4">
      <c r="A122">
        <v>113</v>
      </c>
      <c r="B122" s="11"/>
      <c r="C122" s="10"/>
      <c r="D122" s="10"/>
      <c r="E122" s="11" t="e">
        <f>VLOOKUP(R122,Sheet1!$A$1:$B$36,2,FALSE)</f>
        <v>#N/A</v>
      </c>
      <c r="F122" s="16"/>
      <c r="H122" s="12"/>
      <c r="I122" s="12"/>
      <c r="J122" s="9">
        <f t="shared" si="3"/>
        <v>0</v>
      </c>
      <c r="K122" s="17"/>
      <c r="L122" s="12"/>
      <c r="M122" s="12"/>
      <c r="N122" s="9">
        <f t="shared" si="4"/>
        <v>0</v>
      </c>
      <c r="O122" s="17"/>
      <c r="P122" s="9">
        <f t="shared" si="5"/>
        <v>0</v>
      </c>
      <c r="R122" s="11"/>
    </row>
    <row r="123" spans="1:18" hidden="1" x14ac:dyDescent="0.4">
      <c r="A123">
        <v>114</v>
      </c>
      <c r="B123" s="11"/>
      <c r="C123" s="10"/>
      <c r="D123" s="10"/>
      <c r="E123" s="11" t="e">
        <f>VLOOKUP(R123,Sheet1!$A$1:$B$36,2,FALSE)</f>
        <v>#N/A</v>
      </c>
      <c r="F123" s="16"/>
      <c r="H123" s="12"/>
      <c r="I123" s="12"/>
      <c r="J123" s="9">
        <f t="shared" si="3"/>
        <v>0</v>
      </c>
      <c r="K123" s="17"/>
      <c r="L123" s="12"/>
      <c r="M123" s="12"/>
      <c r="N123" s="9">
        <f t="shared" si="4"/>
        <v>0</v>
      </c>
      <c r="O123" s="17"/>
      <c r="P123" s="9">
        <f t="shared" si="5"/>
        <v>0</v>
      </c>
      <c r="R123" s="11"/>
    </row>
    <row r="124" spans="1:18" hidden="1" x14ac:dyDescent="0.4">
      <c r="A124">
        <v>115</v>
      </c>
      <c r="B124" s="11"/>
      <c r="C124" s="10"/>
      <c r="D124" s="10"/>
      <c r="E124" s="11" t="e">
        <f>VLOOKUP(R124,Sheet1!$A$1:$B$36,2,FALSE)</f>
        <v>#N/A</v>
      </c>
      <c r="F124" s="16"/>
      <c r="H124" s="12"/>
      <c r="I124" s="12"/>
      <c r="J124" s="9">
        <f t="shared" si="3"/>
        <v>0</v>
      </c>
      <c r="K124" s="17"/>
      <c r="L124" s="12"/>
      <c r="M124" s="12"/>
      <c r="N124" s="9">
        <f t="shared" si="4"/>
        <v>0</v>
      </c>
      <c r="O124" s="17"/>
      <c r="P124" s="9">
        <f t="shared" si="5"/>
        <v>0</v>
      </c>
      <c r="R124" s="11"/>
    </row>
    <row r="125" spans="1:18" hidden="1" x14ac:dyDescent="0.4">
      <c r="A125">
        <v>116</v>
      </c>
      <c r="B125" s="11"/>
      <c r="C125" s="10"/>
      <c r="D125" s="10"/>
      <c r="E125" s="11" t="e">
        <f>VLOOKUP(R125,Sheet1!$A$1:$B$36,2,FALSE)</f>
        <v>#N/A</v>
      </c>
      <c r="F125" s="16"/>
      <c r="H125" s="12"/>
      <c r="I125" s="12"/>
      <c r="J125" s="9">
        <f t="shared" si="3"/>
        <v>0</v>
      </c>
      <c r="K125" s="17"/>
      <c r="L125" s="12"/>
      <c r="M125" s="12"/>
      <c r="N125" s="9">
        <f t="shared" si="4"/>
        <v>0</v>
      </c>
      <c r="O125" s="17"/>
      <c r="P125" s="9">
        <f t="shared" si="5"/>
        <v>0</v>
      </c>
      <c r="R125" s="11"/>
    </row>
    <row r="126" spans="1:18" hidden="1" x14ac:dyDescent="0.4">
      <c r="A126">
        <v>117</v>
      </c>
      <c r="B126" s="11"/>
      <c r="C126" s="10"/>
      <c r="D126" s="10"/>
      <c r="E126" s="11" t="e">
        <f>VLOOKUP(R126,Sheet1!$A$1:$B$36,2,FALSE)</f>
        <v>#N/A</v>
      </c>
      <c r="F126" s="16"/>
      <c r="H126" s="12"/>
      <c r="I126" s="12"/>
      <c r="J126" s="9">
        <f t="shared" si="3"/>
        <v>0</v>
      </c>
      <c r="K126" s="17"/>
      <c r="L126" s="12"/>
      <c r="M126" s="12"/>
      <c r="N126" s="9">
        <f t="shared" si="4"/>
        <v>0</v>
      </c>
      <c r="O126" s="17"/>
      <c r="P126" s="9">
        <f t="shared" si="5"/>
        <v>0</v>
      </c>
      <c r="R126" s="11"/>
    </row>
    <row r="127" spans="1:18" hidden="1" x14ac:dyDescent="0.4">
      <c r="A127">
        <v>118</v>
      </c>
      <c r="B127" s="11"/>
      <c r="C127" s="10"/>
      <c r="D127" s="10"/>
      <c r="E127" s="11" t="e">
        <f>VLOOKUP(R127,Sheet1!$A$1:$B$36,2,FALSE)</f>
        <v>#N/A</v>
      </c>
      <c r="F127" s="16"/>
      <c r="H127" s="12"/>
      <c r="I127" s="12"/>
      <c r="J127" s="9">
        <f t="shared" si="3"/>
        <v>0</v>
      </c>
      <c r="K127" s="17"/>
      <c r="L127" s="12"/>
      <c r="M127" s="12"/>
      <c r="N127" s="9">
        <f t="shared" si="4"/>
        <v>0</v>
      </c>
      <c r="O127" s="17"/>
      <c r="P127" s="9">
        <f t="shared" si="5"/>
        <v>0</v>
      </c>
      <c r="R127" s="11"/>
    </row>
    <row r="128" spans="1:18" hidden="1" x14ac:dyDescent="0.4">
      <c r="A128">
        <v>119</v>
      </c>
      <c r="B128" s="11"/>
      <c r="C128" s="10"/>
      <c r="D128" s="10"/>
      <c r="E128" s="11" t="e">
        <f>VLOOKUP(R128,Sheet1!$A$1:$B$36,2,FALSE)</f>
        <v>#N/A</v>
      </c>
      <c r="F128" s="16"/>
      <c r="H128" s="12"/>
      <c r="I128" s="12"/>
      <c r="J128" s="9">
        <f t="shared" si="3"/>
        <v>0</v>
      </c>
      <c r="K128" s="17"/>
      <c r="L128" s="12"/>
      <c r="M128" s="12"/>
      <c r="N128" s="9">
        <f t="shared" si="4"/>
        <v>0</v>
      </c>
      <c r="O128" s="17"/>
      <c r="P128" s="9">
        <f t="shared" si="5"/>
        <v>0</v>
      </c>
      <c r="R128" s="11"/>
    </row>
    <row r="129" spans="1:18" hidden="1" x14ac:dyDescent="0.4">
      <c r="A129">
        <v>120</v>
      </c>
      <c r="B129" s="11"/>
      <c r="C129" s="10"/>
      <c r="D129" s="10"/>
      <c r="E129" s="11" t="e">
        <f>VLOOKUP(R129,Sheet1!$A$1:$B$36,2,FALSE)</f>
        <v>#N/A</v>
      </c>
      <c r="F129" s="16"/>
      <c r="H129" s="12"/>
      <c r="I129" s="12"/>
      <c r="J129" s="9">
        <f t="shared" si="3"/>
        <v>0</v>
      </c>
      <c r="K129" s="17"/>
      <c r="L129" s="12"/>
      <c r="M129" s="12"/>
      <c r="N129" s="9">
        <f t="shared" si="4"/>
        <v>0</v>
      </c>
      <c r="O129" s="17"/>
      <c r="P129" s="9">
        <f t="shared" si="5"/>
        <v>0</v>
      </c>
      <c r="R129" s="11"/>
    </row>
    <row r="130" spans="1:18" hidden="1" x14ac:dyDescent="0.4">
      <c r="A130">
        <v>121</v>
      </c>
      <c r="B130" s="11"/>
      <c r="C130" s="10"/>
      <c r="D130" s="10"/>
      <c r="E130" s="11" t="e">
        <f>VLOOKUP(R130,Sheet1!$A$1:$B$36,2,FALSE)</f>
        <v>#N/A</v>
      </c>
      <c r="F130" s="16"/>
      <c r="H130" s="12"/>
      <c r="I130" s="12"/>
      <c r="J130" s="9">
        <f t="shared" si="3"/>
        <v>0</v>
      </c>
      <c r="K130" s="17"/>
      <c r="L130" s="12"/>
      <c r="M130" s="12"/>
      <c r="N130" s="9">
        <f t="shared" si="4"/>
        <v>0</v>
      </c>
      <c r="O130" s="17"/>
      <c r="P130" s="9">
        <f t="shared" si="5"/>
        <v>0</v>
      </c>
      <c r="R130" s="11"/>
    </row>
    <row r="131" spans="1:18" hidden="1" x14ac:dyDescent="0.4">
      <c r="A131">
        <v>122</v>
      </c>
      <c r="B131" s="11"/>
      <c r="C131" s="10"/>
      <c r="D131" s="10"/>
      <c r="E131" s="11" t="e">
        <f>VLOOKUP(R131,Sheet1!$A$1:$B$36,2,FALSE)</f>
        <v>#N/A</v>
      </c>
      <c r="F131" s="16"/>
      <c r="H131" s="12"/>
      <c r="I131" s="12"/>
      <c r="J131" s="9">
        <f t="shared" si="3"/>
        <v>0</v>
      </c>
      <c r="K131" s="17"/>
      <c r="L131" s="12"/>
      <c r="M131" s="12"/>
      <c r="N131" s="9">
        <f t="shared" si="4"/>
        <v>0</v>
      </c>
      <c r="O131" s="17"/>
      <c r="P131" s="9">
        <f t="shared" si="5"/>
        <v>0</v>
      </c>
      <c r="R131" s="11"/>
    </row>
    <row r="132" spans="1:18" hidden="1" x14ac:dyDescent="0.4">
      <c r="A132">
        <v>123</v>
      </c>
      <c r="B132" s="11"/>
      <c r="C132" s="10"/>
      <c r="D132" s="10"/>
      <c r="E132" s="11" t="e">
        <f>VLOOKUP(R132,Sheet1!$A$1:$B$36,2,FALSE)</f>
        <v>#N/A</v>
      </c>
      <c r="F132" s="16"/>
      <c r="H132" s="12"/>
      <c r="I132" s="12"/>
      <c r="J132" s="9">
        <f t="shared" si="3"/>
        <v>0</v>
      </c>
      <c r="K132" s="17"/>
      <c r="L132" s="12"/>
      <c r="M132" s="12"/>
      <c r="N132" s="9">
        <f t="shared" si="4"/>
        <v>0</v>
      </c>
      <c r="O132" s="17"/>
      <c r="P132" s="9">
        <f t="shared" si="5"/>
        <v>0</v>
      </c>
      <c r="R132" s="11"/>
    </row>
    <row r="133" spans="1:18" hidden="1" x14ac:dyDescent="0.4">
      <c r="A133">
        <v>124</v>
      </c>
      <c r="B133" s="11"/>
      <c r="C133" s="10"/>
      <c r="D133" s="10"/>
      <c r="E133" s="11" t="e">
        <f>VLOOKUP(R133,Sheet1!$A$1:$B$36,2,FALSE)</f>
        <v>#N/A</v>
      </c>
      <c r="F133" s="16"/>
      <c r="H133" s="12"/>
      <c r="I133" s="12"/>
      <c r="J133" s="9">
        <f t="shared" si="3"/>
        <v>0</v>
      </c>
      <c r="K133" s="17"/>
      <c r="L133" s="12"/>
      <c r="M133" s="12"/>
      <c r="N133" s="9">
        <f t="shared" si="4"/>
        <v>0</v>
      </c>
      <c r="O133" s="17"/>
      <c r="P133" s="9">
        <f t="shared" si="5"/>
        <v>0</v>
      </c>
      <c r="R133" s="11"/>
    </row>
    <row r="134" spans="1:18" hidden="1" x14ac:dyDescent="0.4">
      <c r="A134">
        <v>125</v>
      </c>
      <c r="B134" s="11"/>
      <c r="C134" s="10"/>
      <c r="D134" s="10"/>
      <c r="E134" s="11" t="e">
        <f>VLOOKUP(R134,Sheet1!$A$1:$B$36,2,FALSE)</f>
        <v>#N/A</v>
      </c>
      <c r="F134" s="16"/>
      <c r="H134" s="12"/>
      <c r="I134" s="12"/>
      <c r="J134" s="9">
        <f t="shared" si="3"/>
        <v>0</v>
      </c>
      <c r="K134" s="17"/>
      <c r="L134" s="12"/>
      <c r="M134" s="12"/>
      <c r="N134" s="9">
        <f t="shared" si="4"/>
        <v>0</v>
      </c>
      <c r="O134" s="17"/>
      <c r="P134" s="9">
        <f t="shared" si="5"/>
        <v>0</v>
      </c>
      <c r="R134" s="11"/>
    </row>
    <row r="135" spans="1:18" hidden="1" x14ac:dyDescent="0.4">
      <c r="A135">
        <v>126</v>
      </c>
      <c r="B135" s="11"/>
      <c r="C135" s="10"/>
      <c r="D135" s="10"/>
      <c r="E135" s="11" t="e">
        <f>VLOOKUP(R135,Sheet1!$A$1:$B$36,2,FALSE)</f>
        <v>#N/A</v>
      </c>
      <c r="F135" s="16"/>
      <c r="H135" s="12"/>
      <c r="I135" s="12"/>
      <c r="J135" s="9">
        <f t="shared" si="3"/>
        <v>0</v>
      </c>
      <c r="K135" s="17"/>
      <c r="L135" s="12"/>
      <c r="M135" s="12"/>
      <c r="N135" s="9">
        <f t="shared" si="4"/>
        <v>0</v>
      </c>
      <c r="O135" s="17"/>
      <c r="P135" s="9">
        <f t="shared" si="5"/>
        <v>0</v>
      </c>
      <c r="R135" s="11"/>
    </row>
    <row r="136" spans="1:18" hidden="1" x14ac:dyDescent="0.4">
      <c r="A136">
        <v>127</v>
      </c>
      <c r="B136" s="11"/>
      <c r="C136" s="10"/>
      <c r="D136" s="10"/>
      <c r="E136" s="11" t="e">
        <f>VLOOKUP(R136,Sheet1!$A$1:$B$36,2,FALSE)</f>
        <v>#N/A</v>
      </c>
      <c r="F136" s="16"/>
      <c r="H136" s="12"/>
      <c r="I136" s="12"/>
      <c r="J136" s="9">
        <f t="shared" si="3"/>
        <v>0</v>
      </c>
      <c r="K136" s="17"/>
      <c r="L136" s="12"/>
      <c r="M136" s="12"/>
      <c r="N136" s="9">
        <f t="shared" si="4"/>
        <v>0</v>
      </c>
      <c r="O136" s="17"/>
      <c r="P136" s="9">
        <f t="shared" si="5"/>
        <v>0</v>
      </c>
      <c r="R136" s="11"/>
    </row>
    <row r="137" spans="1:18" hidden="1" x14ac:dyDescent="0.4">
      <c r="A137">
        <v>128</v>
      </c>
      <c r="B137" s="11"/>
      <c r="C137" s="10"/>
      <c r="D137" s="10"/>
      <c r="E137" s="11" t="e">
        <f>VLOOKUP(R137,Sheet1!$A$1:$B$36,2,FALSE)</f>
        <v>#N/A</v>
      </c>
      <c r="F137" s="16"/>
      <c r="H137" s="12"/>
      <c r="I137" s="12"/>
      <c r="J137" s="9">
        <f t="shared" si="3"/>
        <v>0</v>
      </c>
      <c r="K137" s="17"/>
      <c r="L137" s="12"/>
      <c r="M137" s="12"/>
      <c r="N137" s="9">
        <f t="shared" si="4"/>
        <v>0</v>
      </c>
      <c r="O137" s="17"/>
      <c r="P137" s="9">
        <f t="shared" si="5"/>
        <v>0</v>
      </c>
      <c r="R137" s="11"/>
    </row>
    <row r="138" spans="1:18" hidden="1" x14ac:dyDescent="0.4">
      <c r="A138">
        <v>129</v>
      </c>
      <c r="B138" s="11"/>
      <c r="C138" s="10"/>
      <c r="D138" s="10"/>
      <c r="E138" s="11" t="e">
        <f>VLOOKUP(R138,Sheet1!$A$1:$B$36,2,FALSE)</f>
        <v>#N/A</v>
      </c>
      <c r="F138" s="16"/>
      <c r="H138" s="12"/>
      <c r="I138" s="12"/>
      <c r="J138" s="9">
        <f t="shared" ref="J138:J201" si="6">H138-I138</f>
        <v>0</v>
      </c>
      <c r="K138" s="17"/>
      <c r="L138" s="12"/>
      <c r="M138" s="12"/>
      <c r="N138" s="9">
        <f t="shared" ref="N138:N201" si="7">L138-M138</f>
        <v>0</v>
      </c>
      <c r="O138" s="17"/>
      <c r="P138" s="9">
        <f t="shared" ref="P138:P201" si="8">I138+M138</f>
        <v>0</v>
      </c>
      <c r="R138" s="11"/>
    </row>
    <row r="139" spans="1:18" hidden="1" x14ac:dyDescent="0.4">
      <c r="A139">
        <v>130</v>
      </c>
      <c r="B139" s="11"/>
      <c r="C139" s="10"/>
      <c r="D139" s="10"/>
      <c r="E139" s="11" t="e">
        <f>VLOOKUP(R139,Sheet1!$A$1:$B$36,2,FALSE)</f>
        <v>#N/A</v>
      </c>
      <c r="F139" s="16"/>
      <c r="H139" s="12"/>
      <c r="I139" s="12"/>
      <c r="J139" s="9">
        <f t="shared" si="6"/>
        <v>0</v>
      </c>
      <c r="K139" s="17"/>
      <c r="L139" s="12"/>
      <c r="M139" s="12"/>
      <c r="N139" s="9">
        <f t="shared" si="7"/>
        <v>0</v>
      </c>
      <c r="O139" s="17"/>
      <c r="P139" s="9">
        <f t="shared" si="8"/>
        <v>0</v>
      </c>
      <c r="R139" s="11"/>
    </row>
    <row r="140" spans="1:18" hidden="1" x14ac:dyDescent="0.4">
      <c r="A140">
        <v>131</v>
      </c>
      <c r="B140" s="11"/>
      <c r="C140" s="10"/>
      <c r="D140" s="10"/>
      <c r="E140" s="11" t="e">
        <f>VLOOKUP(R140,Sheet1!$A$1:$B$36,2,FALSE)</f>
        <v>#N/A</v>
      </c>
      <c r="F140" s="16"/>
      <c r="H140" s="12"/>
      <c r="I140" s="12"/>
      <c r="J140" s="9">
        <f t="shared" si="6"/>
        <v>0</v>
      </c>
      <c r="K140" s="17"/>
      <c r="L140" s="12"/>
      <c r="M140" s="12"/>
      <c r="N140" s="9">
        <f t="shared" si="7"/>
        <v>0</v>
      </c>
      <c r="O140" s="17"/>
      <c r="P140" s="9">
        <f t="shared" si="8"/>
        <v>0</v>
      </c>
      <c r="R140" s="11"/>
    </row>
    <row r="141" spans="1:18" hidden="1" x14ac:dyDescent="0.4">
      <c r="A141">
        <v>132</v>
      </c>
      <c r="B141" s="11"/>
      <c r="C141" s="10"/>
      <c r="D141" s="10"/>
      <c r="E141" s="11" t="e">
        <f>VLOOKUP(R141,Sheet1!$A$1:$B$36,2,FALSE)</f>
        <v>#N/A</v>
      </c>
      <c r="F141" s="16"/>
      <c r="H141" s="12"/>
      <c r="I141" s="12"/>
      <c r="J141" s="9">
        <f t="shared" si="6"/>
        <v>0</v>
      </c>
      <c r="K141" s="17"/>
      <c r="L141" s="12"/>
      <c r="M141" s="12"/>
      <c r="N141" s="9">
        <f t="shared" si="7"/>
        <v>0</v>
      </c>
      <c r="O141" s="17"/>
      <c r="P141" s="9">
        <f t="shared" si="8"/>
        <v>0</v>
      </c>
      <c r="R141" s="11"/>
    </row>
    <row r="142" spans="1:18" hidden="1" x14ac:dyDescent="0.4">
      <c r="A142">
        <v>133</v>
      </c>
      <c r="B142" s="11"/>
      <c r="C142" s="10"/>
      <c r="D142" s="10"/>
      <c r="E142" s="11" t="e">
        <f>VLOOKUP(R142,Sheet1!$A$1:$B$36,2,FALSE)</f>
        <v>#N/A</v>
      </c>
      <c r="F142" s="16"/>
      <c r="H142" s="12"/>
      <c r="I142" s="12"/>
      <c r="J142" s="9">
        <f t="shared" si="6"/>
        <v>0</v>
      </c>
      <c r="K142" s="17"/>
      <c r="L142" s="12"/>
      <c r="M142" s="12"/>
      <c r="N142" s="9">
        <f t="shared" si="7"/>
        <v>0</v>
      </c>
      <c r="O142" s="17"/>
      <c r="P142" s="9">
        <f t="shared" si="8"/>
        <v>0</v>
      </c>
      <c r="R142" s="11"/>
    </row>
    <row r="143" spans="1:18" hidden="1" x14ac:dyDescent="0.4">
      <c r="A143">
        <v>134</v>
      </c>
      <c r="B143" s="11"/>
      <c r="C143" s="10"/>
      <c r="D143" s="10"/>
      <c r="E143" s="11" t="e">
        <f>VLOOKUP(R143,Sheet1!$A$1:$B$36,2,FALSE)</f>
        <v>#N/A</v>
      </c>
      <c r="F143" s="16"/>
      <c r="H143" s="12"/>
      <c r="I143" s="12"/>
      <c r="J143" s="9">
        <f t="shared" si="6"/>
        <v>0</v>
      </c>
      <c r="K143" s="17"/>
      <c r="L143" s="12"/>
      <c r="M143" s="12"/>
      <c r="N143" s="9">
        <f t="shared" si="7"/>
        <v>0</v>
      </c>
      <c r="O143" s="17"/>
      <c r="P143" s="9">
        <f t="shared" si="8"/>
        <v>0</v>
      </c>
      <c r="R143" s="11"/>
    </row>
    <row r="144" spans="1:18" hidden="1" x14ac:dyDescent="0.4">
      <c r="A144">
        <v>135</v>
      </c>
      <c r="B144" s="11"/>
      <c r="C144" s="10"/>
      <c r="D144" s="10"/>
      <c r="E144" s="11" t="e">
        <f>VLOOKUP(R144,Sheet1!$A$1:$B$36,2,FALSE)</f>
        <v>#N/A</v>
      </c>
      <c r="F144" s="16"/>
      <c r="H144" s="12"/>
      <c r="I144" s="12"/>
      <c r="J144" s="9">
        <f t="shared" si="6"/>
        <v>0</v>
      </c>
      <c r="K144" s="17"/>
      <c r="L144" s="12"/>
      <c r="M144" s="12"/>
      <c r="N144" s="9">
        <f t="shared" si="7"/>
        <v>0</v>
      </c>
      <c r="O144" s="17"/>
      <c r="P144" s="9">
        <f t="shared" si="8"/>
        <v>0</v>
      </c>
      <c r="R144" s="11"/>
    </row>
    <row r="145" spans="1:18" hidden="1" x14ac:dyDescent="0.4">
      <c r="A145">
        <v>136</v>
      </c>
      <c r="B145" s="11"/>
      <c r="C145" s="10"/>
      <c r="D145" s="10"/>
      <c r="E145" s="11" t="e">
        <f>VLOOKUP(R145,Sheet1!$A$1:$B$36,2,FALSE)</f>
        <v>#N/A</v>
      </c>
      <c r="F145" s="16"/>
      <c r="H145" s="12"/>
      <c r="I145" s="12"/>
      <c r="J145" s="9">
        <f t="shared" si="6"/>
        <v>0</v>
      </c>
      <c r="K145" s="17"/>
      <c r="L145" s="12"/>
      <c r="M145" s="12"/>
      <c r="N145" s="9">
        <f t="shared" si="7"/>
        <v>0</v>
      </c>
      <c r="O145" s="17"/>
      <c r="P145" s="9">
        <f t="shared" si="8"/>
        <v>0</v>
      </c>
      <c r="R145" s="11"/>
    </row>
    <row r="146" spans="1:18" hidden="1" x14ac:dyDescent="0.4">
      <c r="A146">
        <v>137</v>
      </c>
      <c r="B146" s="11"/>
      <c r="C146" s="10"/>
      <c r="D146" s="10"/>
      <c r="E146" s="11" t="e">
        <f>VLOOKUP(R146,Sheet1!$A$1:$B$36,2,FALSE)</f>
        <v>#N/A</v>
      </c>
      <c r="F146" s="16"/>
      <c r="H146" s="12"/>
      <c r="I146" s="12"/>
      <c r="J146" s="9">
        <f t="shared" si="6"/>
        <v>0</v>
      </c>
      <c r="K146" s="17"/>
      <c r="L146" s="12"/>
      <c r="M146" s="12"/>
      <c r="N146" s="9">
        <f t="shared" si="7"/>
        <v>0</v>
      </c>
      <c r="O146" s="17"/>
      <c r="P146" s="9">
        <f t="shared" si="8"/>
        <v>0</v>
      </c>
      <c r="R146" s="11"/>
    </row>
    <row r="147" spans="1:18" hidden="1" x14ac:dyDescent="0.4">
      <c r="A147">
        <v>138</v>
      </c>
      <c r="B147" s="11"/>
      <c r="C147" s="10"/>
      <c r="D147" s="10"/>
      <c r="E147" s="11" t="e">
        <f>VLOOKUP(R147,Sheet1!$A$1:$B$36,2,FALSE)</f>
        <v>#N/A</v>
      </c>
      <c r="F147" s="16"/>
      <c r="H147" s="12"/>
      <c r="I147" s="12"/>
      <c r="J147" s="9">
        <f t="shared" si="6"/>
        <v>0</v>
      </c>
      <c r="K147" s="17"/>
      <c r="L147" s="12"/>
      <c r="M147" s="12"/>
      <c r="N147" s="9">
        <f t="shared" si="7"/>
        <v>0</v>
      </c>
      <c r="O147" s="17"/>
      <c r="P147" s="9">
        <f t="shared" si="8"/>
        <v>0</v>
      </c>
      <c r="R147" s="11"/>
    </row>
    <row r="148" spans="1:18" hidden="1" x14ac:dyDescent="0.4">
      <c r="A148">
        <v>139</v>
      </c>
      <c r="B148" s="11"/>
      <c r="C148" s="10"/>
      <c r="D148" s="10"/>
      <c r="E148" s="11" t="e">
        <f>VLOOKUP(R148,Sheet1!$A$1:$B$36,2,FALSE)</f>
        <v>#N/A</v>
      </c>
      <c r="F148" s="16"/>
      <c r="H148" s="12"/>
      <c r="I148" s="12"/>
      <c r="J148" s="9">
        <f t="shared" si="6"/>
        <v>0</v>
      </c>
      <c r="K148" s="17"/>
      <c r="L148" s="12"/>
      <c r="M148" s="12"/>
      <c r="N148" s="9">
        <f t="shared" si="7"/>
        <v>0</v>
      </c>
      <c r="O148" s="17"/>
      <c r="P148" s="9">
        <f t="shared" si="8"/>
        <v>0</v>
      </c>
      <c r="R148" s="11"/>
    </row>
    <row r="149" spans="1:18" hidden="1" x14ac:dyDescent="0.4">
      <c r="A149">
        <v>140</v>
      </c>
      <c r="B149" s="11"/>
      <c r="C149" s="10"/>
      <c r="D149" s="10"/>
      <c r="E149" s="11" t="e">
        <f>VLOOKUP(R149,Sheet1!$A$1:$B$36,2,FALSE)</f>
        <v>#N/A</v>
      </c>
      <c r="F149" s="16"/>
      <c r="H149" s="12"/>
      <c r="I149" s="12"/>
      <c r="J149" s="9">
        <f t="shared" si="6"/>
        <v>0</v>
      </c>
      <c r="K149" s="17"/>
      <c r="L149" s="12"/>
      <c r="M149" s="12"/>
      <c r="N149" s="9">
        <f t="shared" si="7"/>
        <v>0</v>
      </c>
      <c r="O149" s="17"/>
      <c r="P149" s="9">
        <f t="shared" si="8"/>
        <v>0</v>
      </c>
      <c r="R149" s="11"/>
    </row>
    <row r="150" spans="1:18" hidden="1" x14ac:dyDescent="0.4">
      <c r="A150">
        <v>141</v>
      </c>
      <c r="B150" s="11"/>
      <c r="C150" s="10"/>
      <c r="D150" s="10"/>
      <c r="E150" s="11" t="e">
        <f>VLOOKUP(R150,Sheet1!$A$1:$B$36,2,FALSE)</f>
        <v>#N/A</v>
      </c>
      <c r="F150" s="16"/>
      <c r="H150" s="12"/>
      <c r="I150" s="12"/>
      <c r="J150" s="9">
        <f t="shared" si="6"/>
        <v>0</v>
      </c>
      <c r="K150" s="17"/>
      <c r="L150" s="12"/>
      <c r="M150" s="12"/>
      <c r="N150" s="9">
        <f t="shared" si="7"/>
        <v>0</v>
      </c>
      <c r="O150" s="17"/>
      <c r="P150" s="9">
        <f t="shared" si="8"/>
        <v>0</v>
      </c>
      <c r="R150" s="11"/>
    </row>
    <row r="151" spans="1:18" hidden="1" x14ac:dyDescent="0.4">
      <c r="A151">
        <v>142</v>
      </c>
      <c r="B151" s="11"/>
      <c r="C151" s="10"/>
      <c r="D151" s="10"/>
      <c r="E151" s="11" t="e">
        <f>VLOOKUP(R151,Sheet1!$A$1:$B$36,2,FALSE)</f>
        <v>#N/A</v>
      </c>
      <c r="F151" s="16"/>
      <c r="H151" s="12"/>
      <c r="I151" s="12"/>
      <c r="J151" s="9">
        <f t="shared" si="6"/>
        <v>0</v>
      </c>
      <c r="K151" s="17"/>
      <c r="L151" s="12"/>
      <c r="M151" s="12"/>
      <c r="N151" s="9">
        <f t="shared" si="7"/>
        <v>0</v>
      </c>
      <c r="O151" s="17"/>
      <c r="P151" s="9">
        <f t="shared" si="8"/>
        <v>0</v>
      </c>
      <c r="R151" s="11"/>
    </row>
    <row r="152" spans="1:18" hidden="1" x14ac:dyDescent="0.4">
      <c r="A152">
        <v>143</v>
      </c>
      <c r="B152" s="11"/>
      <c r="C152" s="10"/>
      <c r="D152" s="10"/>
      <c r="E152" s="11" t="e">
        <f>VLOOKUP(R152,Sheet1!$A$1:$B$36,2,FALSE)</f>
        <v>#N/A</v>
      </c>
      <c r="F152" s="16"/>
      <c r="H152" s="12"/>
      <c r="I152" s="12"/>
      <c r="J152" s="9">
        <f t="shared" si="6"/>
        <v>0</v>
      </c>
      <c r="K152" s="17"/>
      <c r="L152" s="12"/>
      <c r="M152" s="12"/>
      <c r="N152" s="9">
        <f t="shared" si="7"/>
        <v>0</v>
      </c>
      <c r="O152" s="17"/>
      <c r="P152" s="9">
        <f t="shared" si="8"/>
        <v>0</v>
      </c>
      <c r="R152" s="11"/>
    </row>
    <row r="153" spans="1:18" hidden="1" x14ac:dyDescent="0.4">
      <c r="A153">
        <v>144</v>
      </c>
      <c r="B153" s="11"/>
      <c r="C153" s="10"/>
      <c r="D153" s="10"/>
      <c r="E153" s="11" t="e">
        <f>VLOOKUP(R153,Sheet1!$A$1:$B$36,2,FALSE)</f>
        <v>#N/A</v>
      </c>
      <c r="F153" s="16"/>
      <c r="H153" s="12"/>
      <c r="I153" s="12"/>
      <c r="J153" s="9">
        <f t="shared" si="6"/>
        <v>0</v>
      </c>
      <c r="K153" s="17"/>
      <c r="L153" s="12"/>
      <c r="M153" s="12"/>
      <c r="N153" s="9">
        <f t="shared" si="7"/>
        <v>0</v>
      </c>
      <c r="O153" s="17"/>
      <c r="P153" s="9">
        <f t="shared" si="8"/>
        <v>0</v>
      </c>
      <c r="R153" s="11"/>
    </row>
    <row r="154" spans="1:18" hidden="1" x14ac:dyDescent="0.4">
      <c r="A154">
        <v>145</v>
      </c>
      <c r="B154" s="11"/>
      <c r="C154" s="10"/>
      <c r="D154" s="10"/>
      <c r="E154" s="11" t="e">
        <f>VLOOKUP(R154,Sheet1!$A$1:$B$36,2,FALSE)</f>
        <v>#N/A</v>
      </c>
      <c r="F154" s="16"/>
      <c r="H154" s="12"/>
      <c r="I154" s="12"/>
      <c r="J154" s="9">
        <f t="shared" si="6"/>
        <v>0</v>
      </c>
      <c r="K154" s="17"/>
      <c r="L154" s="12"/>
      <c r="M154" s="12"/>
      <c r="N154" s="9">
        <f t="shared" si="7"/>
        <v>0</v>
      </c>
      <c r="O154" s="17"/>
      <c r="P154" s="9">
        <f t="shared" si="8"/>
        <v>0</v>
      </c>
      <c r="R154" s="11"/>
    </row>
    <row r="155" spans="1:18" hidden="1" x14ac:dyDescent="0.4">
      <c r="A155">
        <v>146</v>
      </c>
      <c r="B155" s="11"/>
      <c r="C155" s="10"/>
      <c r="D155" s="10"/>
      <c r="E155" s="11" t="e">
        <f>VLOOKUP(R155,Sheet1!$A$1:$B$36,2,FALSE)</f>
        <v>#N/A</v>
      </c>
      <c r="F155" s="16"/>
      <c r="H155" s="12"/>
      <c r="I155" s="12"/>
      <c r="J155" s="9">
        <f t="shared" si="6"/>
        <v>0</v>
      </c>
      <c r="K155" s="17"/>
      <c r="L155" s="12"/>
      <c r="M155" s="12"/>
      <c r="N155" s="9">
        <f t="shared" si="7"/>
        <v>0</v>
      </c>
      <c r="O155" s="17"/>
      <c r="P155" s="9">
        <f t="shared" si="8"/>
        <v>0</v>
      </c>
      <c r="R155" s="11"/>
    </row>
    <row r="156" spans="1:18" hidden="1" x14ac:dyDescent="0.4">
      <c r="A156">
        <v>147</v>
      </c>
      <c r="B156" s="11"/>
      <c r="C156" s="10"/>
      <c r="D156" s="10"/>
      <c r="E156" s="11" t="e">
        <f>VLOOKUP(R156,Sheet1!$A$1:$B$36,2,FALSE)</f>
        <v>#N/A</v>
      </c>
      <c r="F156" s="16"/>
      <c r="H156" s="12"/>
      <c r="I156" s="12"/>
      <c r="J156" s="9">
        <f t="shared" si="6"/>
        <v>0</v>
      </c>
      <c r="K156" s="17"/>
      <c r="L156" s="12"/>
      <c r="M156" s="12"/>
      <c r="N156" s="9">
        <f t="shared" si="7"/>
        <v>0</v>
      </c>
      <c r="O156" s="17"/>
      <c r="P156" s="9">
        <f t="shared" si="8"/>
        <v>0</v>
      </c>
      <c r="R156" s="11"/>
    </row>
    <row r="157" spans="1:18" hidden="1" x14ac:dyDescent="0.4">
      <c r="A157">
        <v>148</v>
      </c>
      <c r="B157" s="11"/>
      <c r="C157" s="10"/>
      <c r="D157" s="10"/>
      <c r="E157" s="11" t="e">
        <f>VLOOKUP(R157,Sheet1!$A$1:$B$36,2,FALSE)</f>
        <v>#N/A</v>
      </c>
      <c r="F157" s="16"/>
      <c r="H157" s="12"/>
      <c r="I157" s="12"/>
      <c r="J157" s="9">
        <f t="shared" si="6"/>
        <v>0</v>
      </c>
      <c r="K157" s="17"/>
      <c r="L157" s="12"/>
      <c r="M157" s="12"/>
      <c r="N157" s="9">
        <f t="shared" si="7"/>
        <v>0</v>
      </c>
      <c r="O157" s="17"/>
      <c r="P157" s="9">
        <f t="shared" si="8"/>
        <v>0</v>
      </c>
      <c r="R157" s="11"/>
    </row>
    <row r="158" spans="1:18" hidden="1" x14ac:dyDescent="0.4">
      <c r="A158">
        <v>149</v>
      </c>
      <c r="B158" s="11"/>
      <c r="C158" s="10"/>
      <c r="D158" s="10"/>
      <c r="E158" s="11" t="e">
        <f>VLOOKUP(R158,Sheet1!$A$1:$B$36,2,FALSE)</f>
        <v>#N/A</v>
      </c>
      <c r="F158" s="16"/>
      <c r="H158" s="12"/>
      <c r="I158" s="12"/>
      <c r="J158" s="9">
        <f t="shared" si="6"/>
        <v>0</v>
      </c>
      <c r="K158" s="17"/>
      <c r="L158" s="12"/>
      <c r="M158" s="12"/>
      <c r="N158" s="9">
        <f t="shared" si="7"/>
        <v>0</v>
      </c>
      <c r="O158" s="17"/>
      <c r="P158" s="9">
        <f t="shared" si="8"/>
        <v>0</v>
      </c>
      <c r="R158" s="11"/>
    </row>
    <row r="159" spans="1:18" hidden="1" x14ac:dyDescent="0.4">
      <c r="A159">
        <v>150</v>
      </c>
      <c r="B159" s="11"/>
      <c r="C159" s="10"/>
      <c r="D159" s="10"/>
      <c r="E159" s="11" t="e">
        <f>VLOOKUP(R159,Sheet1!$A$1:$B$36,2,FALSE)</f>
        <v>#N/A</v>
      </c>
      <c r="F159" s="16"/>
      <c r="H159" s="12"/>
      <c r="I159" s="12"/>
      <c r="J159" s="9">
        <f t="shared" si="6"/>
        <v>0</v>
      </c>
      <c r="K159" s="17"/>
      <c r="L159" s="12"/>
      <c r="M159" s="12"/>
      <c r="N159" s="9">
        <f t="shared" si="7"/>
        <v>0</v>
      </c>
      <c r="O159" s="17"/>
      <c r="P159" s="9">
        <f t="shared" si="8"/>
        <v>0</v>
      </c>
      <c r="R159" s="11"/>
    </row>
    <row r="160" spans="1:18" hidden="1" x14ac:dyDescent="0.4">
      <c r="A160">
        <v>151</v>
      </c>
      <c r="B160" s="11"/>
      <c r="C160" s="10"/>
      <c r="D160" s="10"/>
      <c r="E160" s="11" t="e">
        <f>VLOOKUP(R160,Sheet1!$A$1:$B$36,2,FALSE)</f>
        <v>#N/A</v>
      </c>
      <c r="F160" s="16"/>
      <c r="H160" s="12"/>
      <c r="I160" s="12"/>
      <c r="J160" s="9">
        <f t="shared" si="6"/>
        <v>0</v>
      </c>
      <c r="K160" s="17"/>
      <c r="L160" s="12"/>
      <c r="M160" s="12"/>
      <c r="N160" s="9">
        <f t="shared" si="7"/>
        <v>0</v>
      </c>
      <c r="O160" s="17"/>
      <c r="P160" s="9">
        <f t="shared" si="8"/>
        <v>0</v>
      </c>
      <c r="R160" s="11"/>
    </row>
    <row r="161" spans="1:18" hidden="1" x14ac:dyDescent="0.4">
      <c r="A161">
        <v>152</v>
      </c>
      <c r="B161" s="11"/>
      <c r="C161" s="10"/>
      <c r="D161" s="10"/>
      <c r="E161" s="11" t="e">
        <f>VLOOKUP(R161,Sheet1!$A$1:$B$36,2,FALSE)</f>
        <v>#N/A</v>
      </c>
      <c r="F161" s="16"/>
      <c r="H161" s="12"/>
      <c r="I161" s="12"/>
      <c r="J161" s="9">
        <f t="shared" si="6"/>
        <v>0</v>
      </c>
      <c r="K161" s="17"/>
      <c r="L161" s="12"/>
      <c r="M161" s="12"/>
      <c r="N161" s="9">
        <f t="shared" si="7"/>
        <v>0</v>
      </c>
      <c r="O161" s="17"/>
      <c r="P161" s="9">
        <f t="shared" si="8"/>
        <v>0</v>
      </c>
      <c r="R161" s="11"/>
    </row>
    <row r="162" spans="1:18" hidden="1" x14ac:dyDescent="0.4">
      <c r="A162">
        <v>153</v>
      </c>
      <c r="B162" s="11"/>
      <c r="C162" s="10"/>
      <c r="D162" s="10"/>
      <c r="E162" s="11" t="e">
        <f>VLOOKUP(R162,Sheet1!$A$1:$B$36,2,FALSE)</f>
        <v>#N/A</v>
      </c>
      <c r="F162" s="16"/>
      <c r="H162" s="12"/>
      <c r="I162" s="12"/>
      <c r="J162" s="9">
        <f t="shared" si="6"/>
        <v>0</v>
      </c>
      <c r="K162" s="17"/>
      <c r="L162" s="12"/>
      <c r="M162" s="12"/>
      <c r="N162" s="9">
        <f t="shared" si="7"/>
        <v>0</v>
      </c>
      <c r="O162" s="17"/>
      <c r="P162" s="9">
        <f t="shared" si="8"/>
        <v>0</v>
      </c>
      <c r="R162" s="11"/>
    </row>
    <row r="163" spans="1:18" hidden="1" x14ac:dyDescent="0.4">
      <c r="A163">
        <v>154</v>
      </c>
      <c r="B163" s="11"/>
      <c r="C163" s="10"/>
      <c r="D163" s="10"/>
      <c r="E163" s="11" t="e">
        <f>VLOOKUP(R163,Sheet1!$A$1:$B$36,2,FALSE)</f>
        <v>#N/A</v>
      </c>
      <c r="F163" s="16"/>
      <c r="H163" s="12"/>
      <c r="I163" s="12"/>
      <c r="J163" s="9">
        <f t="shared" si="6"/>
        <v>0</v>
      </c>
      <c r="K163" s="17"/>
      <c r="L163" s="12"/>
      <c r="M163" s="12"/>
      <c r="N163" s="9">
        <f t="shared" si="7"/>
        <v>0</v>
      </c>
      <c r="O163" s="17"/>
      <c r="P163" s="9">
        <f t="shared" si="8"/>
        <v>0</v>
      </c>
      <c r="R163" s="11"/>
    </row>
    <row r="164" spans="1:18" hidden="1" x14ac:dyDescent="0.4">
      <c r="A164">
        <v>155</v>
      </c>
      <c r="B164" s="11"/>
      <c r="C164" s="10"/>
      <c r="D164" s="10"/>
      <c r="E164" s="11" t="e">
        <f>VLOOKUP(R164,Sheet1!$A$1:$B$36,2,FALSE)</f>
        <v>#N/A</v>
      </c>
      <c r="F164" s="16"/>
      <c r="H164" s="12"/>
      <c r="I164" s="12"/>
      <c r="J164" s="9">
        <f t="shared" si="6"/>
        <v>0</v>
      </c>
      <c r="K164" s="17"/>
      <c r="L164" s="12"/>
      <c r="M164" s="12"/>
      <c r="N164" s="9">
        <f t="shared" si="7"/>
        <v>0</v>
      </c>
      <c r="O164" s="17"/>
      <c r="P164" s="9">
        <f t="shared" si="8"/>
        <v>0</v>
      </c>
      <c r="R164" s="11"/>
    </row>
    <row r="165" spans="1:18" hidden="1" x14ac:dyDescent="0.4">
      <c r="A165">
        <v>156</v>
      </c>
      <c r="B165" s="11"/>
      <c r="C165" s="10"/>
      <c r="D165" s="10"/>
      <c r="E165" s="11" t="e">
        <f>VLOOKUP(R165,Sheet1!$A$1:$B$36,2,FALSE)</f>
        <v>#N/A</v>
      </c>
      <c r="F165" s="16"/>
      <c r="H165" s="12"/>
      <c r="I165" s="12"/>
      <c r="J165" s="9">
        <f t="shared" si="6"/>
        <v>0</v>
      </c>
      <c r="K165" s="17"/>
      <c r="L165" s="12"/>
      <c r="M165" s="12"/>
      <c r="N165" s="9">
        <f t="shared" si="7"/>
        <v>0</v>
      </c>
      <c r="O165" s="17"/>
      <c r="P165" s="9">
        <f t="shared" si="8"/>
        <v>0</v>
      </c>
      <c r="R165" s="11"/>
    </row>
    <row r="166" spans="1:18" hidden="1" x14ac:dyDescent="0.4">
      <c r="A166">
        <v>157</v>
      </c>
      <c r="B166" s="11"/>
      <c r="C166" s="10"/>
      <c r="D166" s="10"/>
      <c r="E166" s="11" t="e">
        <f>VLOOKUP(R166,Sheet1!$A$1:$B$36,2,FALSE)</f>
        <v>#N/A</v>
      </c>
      <c r="F166" s="16"/>
      <c r="H166" s="12"/>
      <c r="I166" s="12"/>
      <c r="J166" s="9">
        <f t="shared" si="6"/>
        <v>0</v>
      </c>
      <c r="K166" s="17"/>
      <c r="L166" s="12"/>
      <c r="M166" s="12"/>
      <c r="N166" s="9">
        <f t="shared" si="7"/>
        <v>0</v>
      </c>
      <c r="O166" s="17"/>
      <c r="P166" s="9">
        <f t="shared" si="8"/>
        <v>0</v>
      </c>
      <c r="R166" s="11"/>
    </row>
    <row r="167" spans="1:18" hidden="1" x14ac:dyDescent="0.4">
      <c r="A167">
        <v>158</v>
      </c>
      <c r="B167" s="11"/>
      <c r="C167" s="10"/>
      <c r="D167" s="10"/>
      <c r="E167" s="11" t="e">
        <f>VLOOKUP(R167,Sheet1!$A$1:$B$36,2,FALSE)</f>
        <v>#N/A</v>
      </c>
      <c r="F167" s="16"/>
      <c r="H167" s="12"/>
      <c r="I167" s="12"/>
      <c r="J167" s="9">
        <f t="shared" si="6"/>
        <v>0</v>
      </c>
      <c r="K167" s="17"/>
      <c r="L167" s="12"/>
      <c r="M167" s="12"/>
      <c r="N167" s="9">
        <f t="shared" si="7"/>
        <v>0</v>
      </c>
      <c r="O167" s="17"/>
      <c r="P167" s="9">
        <f t="shared" si="8"/>
        <v>0</v>
      </c>
      <c r="R167" s="11"/>
    </row>
    <row r="168" spans="1:18" hidden="1" x14ac:dyDescent="0.4">
      <c r="A168">
        <v>159</v>
      </c>
      <c r="B168" s="11"/>
      <c r="C168" s="10"/>
      <c r="D168" s="10"/>
      <c r="E168" s="11" t="e">
        <f>VLOOKUP(R168,Sheet1!$A$1:$B$36,2,FALSE)</f>
        <v>#N/A</v>
      </c>
      <c r="F168" s="16"/>
      <c r="H168" s="12"/>
      <c r="I168" s="12"/>
      <c r="J168" s="9">
        <f t="shared" si="6"/>
        <v>0</v>
      </c>
      <c r="K168" s="17"/>
      <c r="L168" s="12"/>
      <c r="M168" s="12"/>
      <c r="N168" s="9">
        <f t="shared" si="7"/>
        <v>0</v>
      </c>
      <c r="O168" s="17"/>
      <c r="P168" s="9">
        <f t="shared" si="8"/>
        <v>0</v>
      </c>
      <c r="R168" s="11"/>
    </row>
    <row r="169" spans="1:18" hidden="1" x14ac:dyDescent="0.4">
      <c r="A169">
        <v>160</v>
      </c>
      <c r="B169" s="11"/>
      <c r="C169" s="10"/>
      <c r="D169" s="10"/>
      <c r="E169" s="11" t="e">
        <f>VLOOKUP(R169,Sheet1!$A$1:$B$36,2,FALSE)</f>
        <v>#N/A</v>
      </c>
      <c r="F169" s="16"/>
      <c r="H169" s="12"/>
      <c r="I169" s="12"/>
      <c r="J169" s="9">
        <f t="shared" si="6"/>
        <v>0</v>
      </c>
      <c r="K169" s="17"/>
      <c r="L169" s="12"/>
      <c r="M169" s="12"/>
      <c r="N169" s="9">
        <f t="shared" si="7"/>
        <v>0</v>
      </c>
      <c r="O169" s="17"/>
      <c r="P169" s="9">
        <f t="shared" si="8"/>
        <v>0</v>
      </c>
      <c r="R169" s="11"/>
    </row>
    <row r="170" spans="1:18" hidden="1" x14ac:dyDescent="0.4">
      <c r="A170">
        <v>161</v>
      </c>
      <c r="B170" s="11"/>
      <c r="C170" s="10"/>
      <c r="D170" s="10"/>
      <c r="E170" s="11" t="e">
        <f>VLOOKUP(R170,Sheet1!$A$1:$B$36,2,FALSE)</f>
        <v>#N/A</v>
      </c>
      <c r="F170" s="16"/>
      <c r="H170" s="12"/>
      <c r="I170" s="12"/>
      <c r="J170" s="9">
        <f t="shared" si="6"/>
        <v>0</v>
      </c>
      <c r="K170" s="17"/>
      <c r="L170" s="12"/>
      <c r="M170" s="12"/>
      <c r="N170" s="9">
        <f t="shared" si="7"/>
        <v>0</v>
      </c>
      <c r="O170" s="17"/>
      <c r="P170" s="9">
        <f t="shared" si="8"/>
        <v>0</v>
      </c>
      <c r="R170" s="11"/>
    </row>
    <row r="171" spans="1:18" hidden="1" x14ac:dyDescent="0.4">
      <c r="A171">
        <v>162</v>
      </c>
      <c r="B171" s="11"/>
      <c r="C171" s="10"/>
      <c r="D171" s="10"/>
      <c r="E171" s="11" t="e">
        <f>VLOOKUP(R171,Sheet1!$A$1:$B$36,2,FALSE)</f>
        <v>#N/A</v>
      </c>
      <c r="F171" s="16"/>
      <c r="H171" s="12"/>
      <c r="I171" s="12"/>
      <c r="J171" s="9">
        <f t="shared" si="6"/>
        <v>0</v>
      </c>
      <c r="K171" s="17"/>
      <c r="L171" s="12"/>
      <c r="M171" s="12"/>
      <c r="N171" s="9">
        <f t="shared" si="7"/>
        <v>0</v>
      </c>
      <c r="O171" s="17"/>
      <c r="P171" s="9">
        <f t="shared" si="8"/>
        <v>0</v>
      </c>
      <c r="R171" s="11"/>
    </row>
    <row r="172" spans="1:18" hidden="1" x14ac:dyDescent="0.4">
      <c r="A172">
        <v>163</v>
      </c>
      <c r="B172" s="11"/>
      <c r="C172" s="10"/>
      <c r="D172" s="10"/>
      <c r="E172" s="11" t="e">
        <f>VLOOKUP(R172,Sheet1!$A$1:$B$36,2,FALSE)</f>
        <v>#N/A</v>
      </c>
      <c r="F172" s="16"/>
      <c r="H172" s="12"/>
      <c r="I172" s="12"/>
      <c r="J172" s="9">
        <f t="shared" si="6"/>
        <v>0</v>
      </c>
      <c r="K172" s="17"/>
      <c r="L172" s="12"/>
      <c r="M172" s="12"/>
      <c r="N172" s="9">
        <f t="shared" si="7"/>
        <v>0</v>
      </c>
      <c r="O172" s="17"/>
      <c r="P172" s="9">
        <f t="shared" si="8"/>
        <v>0</v>
      </c>
      <c r="R172" s="11"/>
    </row>
    <row r="173" spans="1:18" hidden="1" x14ac:dyDescent="0.4">
      <c r="A173">
        <v>164</v>
      </c>
      <c r="B173" s="11"/>
      <c r="C173" s="10"/>
      <c r="D173" s="10"/>
      <c r="E173" s="11" t="e">
        <f>VLOOKUP(R173,Sheet1!$A$1:$B$36,2,FALSE)</f>
        <v>#N/A</v>
      </c>
      <c r="F173" s="16"/>
      <c r="H173" s="12"/>
      <c r="I173" s="12"/>
      <c r="J173" s="9">
        <f t="shared" si="6"/>
        <v>0</v>
      </c>
      <c r="K173" s="17"/>
      <c r="L173" s="12"/>
      <c r="M173" s="12"/>
      <c r="N173" s="9">
        <f t="shared" si="7"/>
        <v>0</v>
      </c>
      <c r="O173" s="17"/>
      <c r="P173" s="9">
        <f t="shared" si="8"/>
        <v>0</v>
      </c>
      <c r="R173" s="11"/>
    </row>
    <row r="174" spans="1:18" hidden="1" x14ac:dyDescent="0.4">
      <c r="A174">
        <v>165</v>
      </c>
      <c r="B174" s="11"/>
      <c r="C174" s="10"/>
      <c r="D174" s="10"/>
      <c r="E174" s="11" t="e">
        <f>VLOOKUP(R174,Sheet1!$A$1:$B$36,2,FALSE)</f>
        <v>#N/A</v>
      </c>
      <c r="F174" s="16"/>
      <c r="H174" s="12"/>
      <c r="I174" s="12"/>
      <c r="J174" s="9">
        <f t="shared" si="6"/>
        <v>0</v>
      </c>
      <c r="K174" s="17"/>
      <c r="L174" s="12"/>
      <c r="M174" s="12"/>
      <c r="N174" s="9">
        <f t="shared" si="7"/>
        <v>0</v>
      </c>
      <c r="O174" s="17"/>
      <c r="P174" s="9">
        <f t="shared" si="8"/>
        <v>0</v>
      </c>
      <c r="R174" s="11"/>
    </row>
    <row r="175" spans="1:18" hidden="1" x14ac:dyDescent="0.4">
      <c r="A175">
        <v>166</v>
      </c>
      <c r="B175" s="11"/>
      <c r="C175" s="10"/>
      <c r="D175" s="10"/>
      <c r="E175" s="11" t="e">
        <f>VLOOKUP(R175,Sheet1!$A$1:$B$36,2,FALSE)</f>
        <v>#N/A</v>
      </c>
      <c r="F175" s="16"/>
      <c r="H175" s="12"/>
      <c r="I175" s="12"/>
      <c r="J175" s="9">
        <f t="shared" si="6"/>
        <v>0</v>
      </c>
      <c r="K175" s="17"/>
      <c r="L175" s="12"/>
      <c r="M175" s="12"/>
      <c r="N175" s="9">
        <f t="shared" si="7"/>
        <v>0</v>
      </c>
      <c r="O175" s="17"/>
      <c r="P175" s="9">
        <f t="shared" si="8"/>
        <v>0</v>
      </c>
      <c r="R175" s="11"/>
    </row>
    <row r="176" spans="1:18" hidden="1" x14ac:dyDescent="0.4">
      <c r="A176">
        <v>167</v>
      </c>
      <c r="B176" s="11"/>
      <c r="C176" s="10"/>
      <c r="D176" s="10"/>
      <c r="E176" s="11" t="e">
        <f>VLOOKUP(R176,Sheet1!$A$1:$B$36,2,FALSE)</f>
        <v>#N/A</v>
      </c>
      <c r="F176" s="16"/>
      <c r="H176" s="12"/>
      <c r="I176" s="12"/>
      <c r="J176" s="9">
        <f t="shared" si="6"/>
        <v>0</v>
      </c>
      <c r="K176" s="17"/>
      <c r="L176" s="12"/>
      <c r="M176" s="12"/>
      <c r="N176" s="9">
        <f t="shared" si="7"/>
        <v>0</v>
      </c>
      <c r="O176" s="17"/>
      <c r="P176" s="9">
        <f t="shared" si="8"/>
        <v>0</v>
      </c>
      <c r="R176" s="11"/>
    </row>
    <row r="177" spans="1:18" hidden="1" x14ac:dyDescent="0.4">
      <c r="A177">
        <v>168</v>
      </c>
      <c r="B177" s="11"/>
      <c r="C177" s="10"/>
      <c r="D177" s="10"/>
      <c r="E177" s="11" t="e">
        <f>VLOOKUP(R177,Sheet1!$A$1:$B$36,2,FALSE)</f>
        <v>#N/A</v>
      </c>
      <c r="F177" s="16"/>
      <c r="H177" s="12"/>
      <c r="I177" s="12"/>
      <c r="J177" s="9">
        <f t="shared" si="6"/>
        <v>0</v>
      </c>
      <c r="K177" s="17"/>
      <c r="L177" s="12"/>
      <c r="M177" s="12"/>
      <c r="N177" s="9">
        <f t="shared" si="7"/>
        <v>0</v>
      </c>
      <c r="O177" s="17"/>
      <c r="P177" s="9">
        <f t="shared" si="8"/>
        <v>0</v>
      </c>
      <c r="R177" s="11"/>
    </row>
    <row r="178" spans="1:18" hidden="1" x14ac:dyDescent="0.4">
      <c r="A178">
        <v>169</v>
      </c>
      <c r="B178" s="11"/>
      <c r="C178" s="10"/>
      <c r="D178" s="10"/>
      <c r="E178" s="11" t="e">
        <f>VLOOKUP(R178,Sheet1!$A$1:$B$36,2,FALSE)</f>
        <v>#N/A</v>
      </c>
      <c r="F178" s="16"/>
      <c r="H178" s="12"/>
      <c r="I178" s="12"/>
      <c r="J178" s="9">
        <f t="shared" si="6"/>
        <v>0</v>
      </c>
      <c r="K178" s="17"/>
      <c r="L178" s="12"/>
      <c r="M178" s="12"/>
      <c r="N178" s="9">
        <f t="shared" si="7"/>
        <v>0</v>
      </c>
      <c r="O178" s="17"/>
      <c r="P178" s="9">
        <f t="shared" si="8"/>
        <v>0</v>
      </c>
      <c r="R178" s="11"/>
    </row>
    <row r="179" spans="1:18" hidden="1" x14ac:dyDescent="0.4">
      <c r="A179">
        <v>170</v>
      </c>
      <c r="B179" s="11"/>
      <c r="C179" s="10"/>
      <c r="D179" s="10"/>
      <c r="E179" s="11" t="e">
        <f>VLOOKUP(R179,Sheet1!$A$1:$B$36,2,FALSE)</f>
        <v>#N/A</v>
      </c>
      <c r="F179" s="16"/>
      <c r="H179" s="12"/>
      <c r="I179" s="12"/>
      <c r="J179" s="9">
        <f t="shared" si="6"/>
        <v>0</v>
      </c>
      <c r="K179" s="17"/>
      <c r="L179" s="12"/>
      <c r="M179" s="12"/>
      <c r="N179" s="9">
        <f t="shared" si="7"/>
        <v>0</v>
      </c>
      <c r="O179" s="17"/>
      <c r="P179" s="9">
        <f t="shared" si="8"/>
        <v>0</v>
      </c>
      <c r="R179" s="11"/>
    </row>
    <row r="180" spans="1:18" hidden="1" x14ac:dyDescent="0.4">
      <c r="A180">
        <v>171</v>
      </c>
      <c r="B180" s="11"/>
      <c r="C180" s="10"/>
      <c r="D180" s="10"/>
      <c r="E180" s="11" t="e">
        <f>VLOOKUP(R180,Sheet1!$A$1:$B$36,2,FALSE)</f>
        <v>#N/A</v>
      </c>
      <c r="F180" s="16"/>
      <c r="H180" s="12"/>
      <c r="I180" s="12"/>
      <c r="J180" s="9">
        <f t="shared" si="6"/>
        <v>0</v>
      </c>
      <c r="K180" s="17"/>
      <c r="L180" s="12"/>
      <c r="M180" s="12"/>
      <c r="N180" s="9">
        <f t="shared" si="7"/>
        <v>0</v>
      </c>
      <c r="O180" s="17"/>
      <c r="P180" s="9">
        <f t="shared" si="8"/>
        <v>0</v>
      </c>
      <c r="R180" s="11"/>
    </row>
    <row r="181" spans="1:18" hidden="1" x14ac:dyDescent="0.4">
      <c r="A181">
        <v>172</v>
      </c>
      <c r="B181" s="11"/>
      <c r="C181" s="10"/>
      <c r="D181" s="10"/>
      <c r="E181" s="11" t="e">
        <f>VLOOKUP(R181,Sheet1!$A$1:$B$36,2,FALSE)</f>
        <v>#N/A</v>
      </c>
      <c r="F181" s="16"/>
      <c r="H181" s="12"/>
      <c r="I181" s="12"/>
      <c r="J181" s="9">
        <f t="shared" si="6"/>
        <v>0</v>
      </c>
      <c r="K181" s="17"/>
      <c r="L181" s="12"/>
      <c r="M181" s="12"/>
      <c r="N181" s="9">
        <f t="shared" si="7"/>
        <v>0</v>
      </c>
      <c r="O181" s="17"/>
      <c r="P181" s="9">
        <f t="shared" si="8"/>
        <v>0</v>
      </c>
      <c r="R181" s="11"/>
    </row>
    <row r="182" spans="1:18" hidden="1" x14ac:dyDescent="0.4">
      <c r="A182">
        <v>173</v>
      </c>
      <c r="B182" s="11"/>
      <c r="C182" s="10"/>
      <c r="D182" s="10"/>
      <c r="E182" s="11" t="e">
        <f>VLOOKUP(R182,Sheet1!$A$1:$B$36,2,FALSE)</f>
        <v>#N/A</v>
      </c>
      <c r="F182" s="16"/>
      <c r="H182" s="12"/>
      <c r="I182" s="12"/>
      <c r="J182" s="9">
        <f t="shared" si="6"/>
        <v>0</v>
      </c>
      <c r="K182" s="17"/>
      <c r="L182" s="12"/>
      <c r="M182" s="12"/>
      <c r="N182" s="9">
        <f t="shared" si="7"/>
        <v>0</v>
      </c>
      <c r="O182" s="17"/>
      <c r="P182" s="9">
        <f t="shared" si="8"/>
        <v>0</v>
      </c>
      <c r="R182" s="11"/>
    </row>
    <row r="183" spans="1:18" hidden="1" x14ac:dyDescent="0.4">
      <c r="A183">
        <v>174</v>
      </c>
      <c r="B183" s="11"/>
      <c r="C183" s="10"/>
      <c r="D183" s="10"/>
      <c r="E183" s="11" t="e">
        <f>VLOOKUP(R183,Sheet1!$A$1:$B$36,2,FALSE)</f>
        <v>#N/A</v>
      </c>
      <c r="F183" s="16"/>
      <c r="H183" s="12"/>
      <c r="I183" s="12"/>
      <c r="J183" s="9">
        <f t="shared" si="6"/>
        <v>0</v>
      </c>
      <c r="K183" s="17"/>
      <c r="L183" s="12"/>
      <c r="M183" s="12"/>
      <c r="N183" s="9">
        <f t="shared" si="7"/>
        <v>0</v>
      </c>
      <c r="O183" s="17"/>
      <c r="P183" s="9">
        <f t="shared" si="8"/>
        <v>0</v>
      </c>
      <c r="R183" s="11"/>
    </row>
    <row r="184" spans="1:18" hidden="1" x14ac:dyDescent="0.4">
      <c r="A184">
        <v>175</v>
      </c>
      <c r="B184" s="11"/>
      <c r="C184" s="10"/>
      <c r="D184" s="10"/>
      <c r="E184" s="11" t="e">
        <f>VLOOKUP(R184,Sheet1!$A$1:$B$36,2,FALSE)</f>
        <v>#N/A</v>
      </c>
      <c r="F184" s="16"/>
      <c r="H184" s="12"/>
      <c r="I184" s="12"/>
      <c r="J184" s="9">
        <f t="shared" si="6"/>
        <v>0</v>
      </c>
      <c r="K184" s="17"/>
      <c r="L184" s="12"/>
      <c r="M184" s="12"/>
      <c r="N184" s="9">
        <f t="shared" si="7"/>
        <v>0</v>
      </c>
      <c r="O184" s="17"/>
      <c r="P184" s="9">
        <f t="shared" si="8"/>
        <v>0</v>
      </c>
      <c r="R184" s="11"/>
    </row>
    <row r="185" spans="1:18" hidden="1" x14ac:dyDescent="0.4">
      <c r="A185">
        <v>176</v>
      </c>
      <c r="B185" s="11"/>
      <c r="C185" s="10"/>
      <c r="D185" s="10"/>
      <c r="E185" s="11" t="e">
        <f>VLOOKUP(R185,Sheet1!$A$1:$B$36,2,FALSE)</f>
        <v>#N/A</v>
      </c>
      <c r="F185" s="16"/>
      <c r="H185" s="12"/>
      <c r="I185" s="12"/>
      <c r="J185" s="9">
        <f t="shared" si="6"/>
        <v>0</v>
      </c>
      <c r="K185" s="17"/>
      <c r="L185" s="12"/>
      <c r="M185" s="12"/>
      <c r="N185" s="9">
        <f t="shared" si="7"/>
        <v>0</v>
      </c>
      <c r="O185" s="17"/>
      <c r="P185" s="9">
        <f t="shared" si="8"/>
        <v>0</v>
      </c>
      <c r="R185" s="11"/>
    </row>
    <row r="186" spans="1:18" hidden="1" x14ac:dyDescent="0.4">
      <c r="A186">
        <v>177</v>
      </c>
      <c r="B186" s="11"/>
      <c r="C186" s="10"/>
      <c r="D186" s="10"/>
      <c r="E186" s="11" t="e">
        <f>VLOOKUP(R186,Sheet1!$A$1:$B$36,2,FALSE)</f>
        <v>#N/A</v>
      </c>
      <c r="F186" s="16"/>
      <c r="H186" s="12"/>
      <c r="I186" s="12"/>
      <c r="J186" s="9">
        <f t="shared" si="6"/>
        <v>0</v>
      </c>
      <c r="K186" s="17"/>
      <c r="L186" s="12"/>
      <c r="M186" s="12"/>
      <c r="N186" s="9">
        <f t="shared" si="7"/>
        <v>0</v>
      </c>
      <c r="O186" s="17"/>
      <c r="P186" s="9">
        <f t="shared" si="8"/>
        <v>0</v>
      </c>
      <c r="R186" s="11"/>
    </row>
    <row r="187" spans="1:18" hidden="1" x14ac:dyDescent="0.4">
      <c r="A187">
        <v>178</v>
      </c>
      <c r="B187" s="11"/>
      <c r="C187" s="10"/>
      <c r="D187" s="10"/>
      <c r="E187" s="11" t="e">
        <f>VLOOKUP(R187,Sheet1!$A$1:$B$36,2,FALSE)</f>
        <v>#N/A</v>
      </c>
      <c r="F187" s="16"/>
      <c r="H187" s="12"/>
      <c r="I187" s="12"/>
      <c r="J187" s="9">
        <f t="shared" si="6"/>
        <v>0</v>
      </c>
      <c r="K187" s="17"/>
      <c r="L187" s="12"/>
      <c r="M187" s="12"/>
      <c r="N187" s="9">
        <f t="shared" si="7"/>
        <v>0</v>
      </c>
      <c r="O187" s="17"/>
      <c r="P187" s="9">
        <f t="shared" si="8"/>
        <v>0</v>
      </c>
      <c r="R187" s="11"/>
    </row>
    <row r="188" spans="1:18" hidden="1" x14ac:dyDescent="0.4">
      <c r="A188">
        <v>179</v>
      </c>
      <c r="B188" s="11"/>
      <c r="C188" s="10"/>
      <c r="D188" s="10"/>
      <c r="E188" s="11" t="e">
        <f>VLOOKUP(R188,Sheet1!$A$1:$B$36,2,FALSE)</f>
        <v>#N/A</v>
      </c>
      <c r="F188" s="16"/>
      <c r="H188" s="12"/>
      <c r="I188" s="12"/>
      <c r="J188" s="9">
        <f t="shared" si="6"/>
        <v>0</v>
      </c>
      <c r="K188" s="17"/>
      <c r="L188" s="12"/>
      <c r="M188" s="12"/>
      <c r="N188" s="9">
        <f t="shared" si="7"/>
        <v>0</v>
      </c>
      <c r="O188" s="17"/>
      <c r="P188" s="9">
        <f t="shared" si="8"/>
        <v>0</v>
      </c>
      <c r="R188" s="11"/>
    </row>
    <row r="189" spans="1:18" hidden="1" x14ac:dyDescent="0.4">
      <c r="A189">
        <v>180</v>
      </c>
      <c r="B189" s="11"/>
      <c r="C189" s="10"/>
      <c r="D189" s="10"/>
      <c r="E189" s="11" t="e">
        <f>VLOOKUP(R189,Sheet1!$A$1:$B$36,2,FALSE)</f>
        <v>#N/A</v>
      </c>
      <c r="F189" s="16"/>
      <c r="H189" s="12"/>
      <c r="I189" s="12"/>
      <c r="J189" s="9">
        <f t="shared" si="6"/>
        <v>0</v>
      </c>
      <c r="K189" s="17"/>
      <c r="L189" s="12"/>
      <c r="M189" s="12"/>
      <c r="N189" s="9">
        <f t="shared" si="7"/>
        <v>0</v>
      </c>
      <c r="O189" s="17"/>
      <c r="P189" s="9">
        <f t="shared" si="8"/>
        <v>0</v>
      </c>
      <c r="R189" s="11"/>
    </row>
    <row r="190" spans="1:18" hidden="1" x14ac:dyDescent="0.4">
      <c r="A190">
        <v>181</v>
      </c>
      <c r="B190" s="11"/>
      <c r="C190" s="10"/>
      <c r="D190" s="10"/>
      <c r="E190" s="11" t="e">
        <f>VLOOKUP(R190,Sheet1!$A$1:$B$36,2,FALSE)</f>
        <v>#N/A</v>
      </c>
      <c r="F190" s="16"/>
      <c r="H190" s="12"/>
      <c r="I190" s="12"/>
      <c r="J190" s="9">
        <f t="shared" si="6"/>
        <v>0</v>
      </c>
      <c r="K190" s="17"/>
      <c r="L190" s="12"/>
      <c r="M190" s="12"/>
      <c r="N190" s="9">
        <f t="shared" si="7"/>
        <v>0</v>
      </c>
      <c r="O190" s="17"/>
      <c r="P190" s="9">
        <f t="shared" si="8"/>
        <v>0</v>
      </c>
      <c r="R190" s="11"/>
    </row>
    <row r="191" spans="1:18" hidden="1" x14ac:dyDescent="0.4">
      <c r="A191">
        <v>182</v>
      </c>
      <c r="B191" s="11"/>
      <c r="C191" s="10"/>
      <c r="D191" s="10"/>
      <c r="E191" s="11" t="e">
        <f>VLOOKUP(R191,Sheet1!$A$1:$B$36,2,FALSE)</f>
        <v>#N/A</v>
      </c>
      <c r="F191" s="16"/>
      <c r="H191" s="12"/>
      <c r="I191" s="12"/>
      <c r="J191" s="9">
        <f t="shared" si="6"/>
        <v>0</v>
      </c>
      <c r="K191" s="17"/>
      <c r="L191" s="12"/>
      <c r="M191" s="12"/>
      <c r="N191" s="9">
        <f t="shared" si="7"/>
        <v>0</v>
      </c>
      <c r="O191" s="17"/>
      <c r="P191" s="9">
        <f t="shared" si="8"/>
        <v>0</v>
      </c>
      <c r="R191" s="11"/>
    </row>
    <row r="192" spans="1:18" hidden="1" x14ac:dyDescent="0.4">
      <c r="A192">
        <v>183</v>
      </c>
      <c r="B192" s="11"/>
      <c r="C192" s="10"/>
      <c r="D192" s="10"/>
      <c r="E192" s="11" t="e">
        <f>VLOOKUP(R192,Sheet1!$A$1:$B$36,2,FALSE)</f>
        <v>#N/A</v>
      </c>
      <c r="F192" s="16"/>
      <c r="H192" s="12"/>
      <c r="I192" s="12"/>
      <c r="J192" s="9">
        <f t="shared" si="6"/>
        <v>0</v>
      </c>
      <c r="K192" s="17"/>
      <c r="L192" s="12"/>
      <c r="M192" s="12"/>
      <c r="N192" s="9">
        <f t="shared" si="7"/>
        <v>0</v>
      </c>
      <c r="O192" s="17"/>
      <c r="P192" s="9">
        <f t="shared" si="8"/>
        <v>0</v>
      </c>
      <c r="R192" s="11"/>
    </row>
    <row r="193" spans="1:18" hidden="1" x14ac:dyDescent="0.4">
      <c r="A193">
        <v>184</v>
      </c>
      <c r="B193" s="11"/>
      <c r="C193" s="10"/>
      <c r="D193" s="10"/>
      <c r="E193" s="11" t="e">
        <f>VLOOKUP(R193,Sheet1!$A$1:$B$36,2,FALSE)</f>
        <v>#N/A</v>
      </c>
      <c r="F193" s="16"/>
      <c r="H193" s="12"/>
      <c r="I193" s="12"/>
      <c r="J193" s="9">
        <f t="shared" si="6"/>
        <v>0</v>
      </c>
      <c r="K193" s="17"/>
      <c r="L193" s="12"/>
      <c r="M193" s="12"/>
      <c r="N193" s="9">
        <f t="shared" si="7"/>
        <v>0</v>
      </c>
      <c r="O193" s="17"/>
      <c r="P193" s="9">
        <f t="shared" si="8"/>
        <v>0</v>
      </c>
      <c r="R193" s="11"/>
    </row>
    <row r="194" spans="1:18" hidden="1" x14ac:dyDescent="0.4">
      <c r="A194">
        <v>185</v>
      </c>
      <c r="B194" s="11"/>
      <c r="C194" s="10"/>
      <c r="D194" s="10"/>
      <c r="E194" s="11" t="e">
        <f>VLOOKUP(R194,Sheet1!$A$1:$B$36,2,FALSE)</f>
        <v>#N/A</v>
      </c>
      <c r="F194" s="16"/>
      <c r="H194" s="12"/>
      <c r="I194" s="12"/>
      <c r="J194" s="9">
        <f t="shared" si="6"/>
        <v>0</v>
      </c>
      <c r="K194" s="17"/>
      <c r="L194" s="12"/>
      <c r="M194" s="12"/>
      <c r="N194" s="9">
        <f t="shared" si="7"/>
        <v>0</v>
      </c>
      <c r="O194" s="17"/>
      <c r="P194" s="9">
        <f t="shared" si="8"/>
        <v>0</v>
      </c>
      <c r="R194" s="11"/>
    </row>
    <row r="195" spans="1:18" hidden="1" x14ac:dyDescent="0.4">
      <c r="A195">
        <v>186</v>
      </c>
      <c r="B195" s="11"/>
      <c r="C195" s="10"/>
      <c r="D195" s="10"/>
      <c r="E195" s="11" t="e">
        <f>VLOOKUP(R195,Sheet1!$A$1:$B$36,2,FALSE)</f>
        <v>#N/A</v>
      </c>
      <c r="F195" s="16"/>
      <c r="H195" s="12"/>
      <c r="I195" s="12"/>
      <c r="J195" s="9">
        <f t="shared" si="6"/>
        <v>0</v>
      </c>
      <c r="K195" s="17"/>
      <c r="L195" s="12"/>
      <c r="M195" s="12"/>
      <c r="N195" s="9">
        <f t="shared" si="7"/>
        <v>0</v>
      </c>
      <c r="O195" s="17"/>
      <c r="P195" s="9">
        <f t="shared" si="8"/>
        <v>0</v>
      </c>
      <c r="R195" s="11"/>
    </row>
    <row r="196" spans="1:18" hidden="1" x14ac:dyDescent="0.4">
      <c r="A196">
        <v>187</v>
      </c>
      <c r="B196" s="11"/>
      <c r="C196" s="10"/>
      <c r="D196" s="10"/>
      <c r="E196" s="11" t="e">
        <f>VLOOKUP(R196,Sheet1!$A$1:$B$36,2,FALSE)</f>
        <v>#N/A</v>
      </c>
      <c r="F196" s="16"/>
      <c r="H196" s="12"/>
      <c r="I196" s="12"/>
      <c r="J196" s="9">
        <f t="shared" si="6"/>
        <v>0</v>
      </c>
      <c r="K196" s="17"/>
      <c r="L196" s="12"/>
      <c r="M196" s="12"/>
      <c r="N196" s="9">
        <f t="shared" si="7"/>
        <v>0</v>
      </c>
      <c r="O196" s="17"/>
      <c r="P196" s="9">
        <f t="shared" si="8"/>
        <v>0</v>
      </c>
      <c r="R196" s="11"/>
    </row>
    <row r="197" spans="1:18" hidden="1" x14ac:dyDescent="0.4">
      <c r="A197">
        <v>188</v>
      </c>
      <c r="B197" s="11"/>
      <c r="C197" s="10"/>
      <c r="D197" s="10"/>
      <c r="E197" s="11" t="e">
        <f>VLOOKUP(R197,Sheet1!$A$1:$B$36,2,FALSE)</f>
        <v>#N/A</v>
      </c>
      <c r="F197" s="16"/>
      <c r="H197" s="12"/>
      <c r="I197" s="12"/>
      <c r="J197" s="9">
        <f t="shared" si="6"/>
        <v>0</v>
      </c>
      <c r="K197" s="17"/>
      <c r="L197" s="12"/>
      <c r="M197" s="12"/>
      <c r="N197" s="9">
        <f t="shared" si="7"/>
        <v>0</v>
      </c>
      <c r="O197" s="17"/>
      <c r="P197" s="9">
        <f t="shared" si="8"/>
        <v>0</v>
      </c>
      <c r="R197" s="11"/>
    </row>
    <row r="198" spans="1:18" hidden="1" x14ac:dyDescent="0.4">
      <c r="A198">
        <v>189</v>
      </c>
      <c r="B198" s="11"/>
      <c r="C198" s="10"/>
      <c r="D198" s="10"/>
      <c r="E198" s="11" t="e">
        <f>VLOOKUP(R198,Sheet1!$A$1:$B$36,2,FALSE)</f>
        <v>#N/A</v>
      </c>
      <c r="F198" s="16"/>
      <c r="H198" s="12"/>
      <c r="I198" s="12"/>
      <c r="J198" s="9">
        <f t="shared" si="6"/>
        <v>0</v>
      </c>
      <c r="K198" s="17"/>
      <c r="L198" s="12"/>
      <c r="M198" s="12"/>
      <c r="N198" s="9">
        <f t="shared" si="7"/>
        <v>0</v>
      </c>
      <c r="O198" s="17"/>
      <c r="P198" s="9">
        <f t="shared" si="8"/>
        <v>0</v>
      </c>
      <c r="R198" s="11"/>
    </row>
    <row r="199" spans="1:18" hidden="1" x14ac:dyDescent="0.4">
      <c r="A199">
        <v>190</v>
      </c>
      <c r="B199" s="11"/>
      <c r="C199" s="10"/>
      <c r="D199" s="10"/>
      <c r="E199" s="11" t="e">
        <f>VLOOKUP(R199,Sheet1!$A$1:$B$36,2,FALSE)</f>
        <v>#N/A</v>
      </c>
      <c r="F199" s="16"/>
      <c r="H199" s="12"/>
      <c r="I199" s="12"/>
      <c r="J199" s="9">
        <f t="shared" si="6"/>
        <v>0</v>
      </c>
      <c r="K199" s="17"/>
      <c r="L199" s="12"/>
      <c r="M199" s="12"/>
      <c r="N199" s="9">
        <f t="shared" si="7"/>
        <v>0</v>
      </c>
      <c r="O199" s="17"/>
      <c r="P199" s="9">
        <f t="shared" si="8"/>
        <v>0</v>
      </c>
      <c r="R199" s="11"/>
    </row>
    <row r="200" spans="1:18" hidden="1" x14ac:dyDescent="0.4">
      <c r="A200">
        <v>191</v>
      </c>
      <c r="B200" s="11"/>
      <c r="C200" s="10"/>
      <c r="D200" s="10"/>
      <c r="E200" s="11" t="e">
        <f>VLOOKUP(R200,Sheet1!$A$1:$B$36,2,FALSE)</f>
        <v>#N/A</v>
      </c>
      <c r="F200" s="16"/>
      <c r="H200" s="12"/>
      <c r="I200" s="12"/>
      <c r="J200" s="9">
        <f t="shared" si="6"/>
        <v>0</v>
      </c>
      <c r="K200" s="17"/>
      <c r="L200" s="12"/>
      <c r="M200" s="12"/>
      <c r="N200" s="9">
        <f t="shared" si="7"/>
        <v>0</v>
      </c>
      <c r="O200" s="17"/>
      <c r="P200" s="9">
        <f t="shared" si="8"/>
        <v>0</v>
      </c>
      <c r="R200" s="11"/>
    </row>
    <row r="201" spans="1:18" hidden="1" x14ac:dyDescent="0.4">
      <c r="A201">
        <v>192</v>
      </c>
      <c r="B201" s="11"/>
      <c r="C201" s="10"/>
      <c r="D201" s="10"/>
      <c r="E201" s="11" t="e">
        <f>VLOOKUP(R201,Sheet1!$A$1:$B$36,2,FALSE)</f>
        <v>#N/A</v>
      </c>
      <c r="F201" s="16"/>
      <c r="H201" s="12"/>
      <c r="I201" s="12"/>
      <c r="J201" s="9">
        <f t="shared" si="6"/>
        <v>0</v>
      </c>
      <c r="K201" s="17"/>
      <c r="L201" s="12"/>
      <c r="M201" s="12"/>
      <c r="N201" s="9">
        <f t="shared" si="7"/>
        <v>0</v>
      </c>
      <c r="O201" s="17"/>
      <c r="P201" s="9">
        <f t="shared" si="8"/>
        <v>0</v>
      </c>
      <c r="R201" s="11"/>
    </row>
    <row r="202" spans="1:18" hidden="1" x14ac:dyDescent="0.4">
      <c r="A202">
        <v>193</v>
      </c>
      <c r="B202" s="11"/>
      <c r="C202" s="10"/>
      <c r="D202" s="10"/>
      <c r="E202" s="11" t="e">
        <f>VLOOKUP(R202,Sheet1!$A$1:$B$36,2,FALSE)</f>
        <v>#N/A</v>
      </c>
      <c r="F202" s="16"/>
      <c r="H202" s="12"/>
      <c r="I202" s="12"/>
      <c r="J202" s="9">
        <f t="shared" ref="J202:J265" si="9">H202-I202</f>
        <v>0</v>
      </c>
      <c r="K202" s="17"/>
      <c r="L202" s="12"/>
      <c r="M202" s="12"/>
      <c r="N202" s="9">
        <f t="shared" ref="N202:N265" si="10">L202-M202</f>
        <v>0</v>
      </c>
      <c r="O202" s="17"/>
      <c r="P202" s="9">
        <f t="shared" ref="P202:P265" si="11">I202+M202</f>
        <v>0</v>
      </c>
      <c r="R202" s="11"/>
    </row>
    <row r="203" spans="1:18" hidden="1" x14ac:dyDescent="0.4">
      <c r="A203">
        <v>194</v>
      </c>
      <c r="B203" s="11"/>
      <c r="C203" s="10"/>
      <c r="D203" s="10"/>
      <c r="E203" s="11" t="e">
        <f>VLOOKUP(R203,Sheet1!$A$1:$B$36,2,FALSE)</f>
        <v>#N/A</v>
      </c>
      <c r="F203" s="16"/>
      <c r="H203" s="12"/>
      <c r="I203" s="12"/>
      <c r="J203" s="9">
        <f t="shared" si="9"/>
        <v>0</v>
      </c>
      <c r="K203" s="17"/>
      <c r="L203" s="12"/>
      <c r="M203" s="12"/>
      <c r="N203" s="9">
        <f t="shared" si="10"/>
        <v>0</v>
      </c>
      <c r="O203" s="17"/>
      <c r="P203" s="9">
        <f t="shared" si="11"/>
        <v>0</v>
      </c>
      <c r="R203" s="11"/>
    </row>
    <row r="204" spans="1:18" hidden="1" x14ac:dyDescent="0.4">
      <c r="A204">
        <v>195</v>
      </c>
      <c r="B204" s="11"/>
      <c r="C204" s="10"/>
      <c r="D204" s="10"/>
      <c r="E204" s="11" t="e">
        <f>VLOOKUP(R204,Sheet1!$A$1:$B$36,2,FALSE)</f>
        <v>#N/A</v>
      </c>
      <c r="F204" s="16"/>
      <c r="H204" s="12"/>
      <c r="I204" s="12"/>
      <c r="J204" s="9">
        <f t="shared" si="9"/>
        <v>0</v>
      </c>
      <c r="K204" s="17"/>
      <c r="L204" s="12"/>
      <c r="M204" s="12"/>
      <c r="N204" s="9">
        <f t="shared" si="10"/>
        <v>0</v>
      </c>
      <c r="O204" s="17"/>
      <c r="P204" s="9">
        <f t="shared" si="11"/>
        <v>0</v>
      </c>
      <c r="R204" s="11"/>
    </row>
    <row r="205" spans="1:18" hidden="1" x14ac:dyDescent="0.4">
      <c r="A205">
        <v>196</v>
      </c>
      <c r="B205" s="11"/>
      <c r="C205" s="10"/>
      <c r="D205" s="10"/>
      <c r="E205" s="11" t="e">
        <f>VLOOKUP(R205,Sheet1!$A$1:$B$36,2,FALSE)</f>
        <v>#N/A</v>
      </c>
      <c r="F205" s="16"/>
      <c r="H205" s="12"/>
      <c r="I205" s="12"/>
      <c r="J205" s="9">
        <f t="shared" si="9"/>
        <v>0</v>
      </c>
      <c r="K205" s="17"/>
      <c r="L205" s="12"/>
      <c r="M205" s="12"/>
      <c r="N205" s="9">
        <f t="shared" si="10"/>
        <v>0</v>
      </c>
      <c r="O205" s="17"/>
      <c r="P205" s="9">
        <f t="shared" si="11"/>
        <v>0</v>
      </c>
      <c r="R205" s="11"/>
    </row>
    <row r="206" spans="1:18" hidden="1" x14ac:dyDescent="0.4">
      <c r="A206">
        <v>197</v>
      </c>
      <c r="B206" s="11"/>
      <c r="C206" s="10"/>
      <c r="D206" s="10"/>
      <c r="E206" s="11" t="e">
        <f>VLOOKUP(R206,Sheet1!$A$1:$B$36,2,FALSE)</f>
        <v>#N/A</v>
      </c>
      <c r="F206" s="16"/>
      <c r="H206" s="12"/>
      <c r="I206" s="12"/>
      <c r="J206" s="9">
        <f t="shared" si="9"/>
        <v>0</v>
      </c>
      <c r="K206" s="17"/>
      <c r="L206" s="12"/>
      <c r="M206" s="12"/>
      <c r="N206" s="9">
        <f t="shared" si="10"/>
        <v>0</v>
      </c>
      <c r="O206" s="17"/>
      <c r="P206" s="9">
        <f t="shared" si="11"/>
        <v>0</v>
      </c>
      <c r="R206" s="11"/>
    </row>
    <row r="207" spans="1:18" hidden="1" x14ac:dyDescent="0.4">
      <c r="A207">
        <v>198</v>
      </c>
      <c r="B207" s="11"/>
      <c r="C207" s="10"/>
      <c r="D207" s="10"/>
      <c r="E207" s="11" t="e">
        <f>VLOOKUP(R207,Sheet1!$A$1:$B$36,2,FALSE)</f>
        <v>#N/A</v>
      </c>
      <c r="F207" s="16"/>
      <c r="H207" s="12"/>
      <c r="I207" s="12"/>
      <c r="J207" s="9">
        <f t="shared" si="9"/>
        <v>0</v>
      </c>
      <c r="K207" s="17"/>
      <c r="L207" s="12"/>
      <c r="M207" s="12"/>
      <c r="N207" s="9">
        <f t="shared" si="10"/>
        <v>0</v>
      </c>
      <c r="O207" s="17"/>
      <c r="P207" s="9">
        <f t="shared" si="11"/>
        <v>0</v>
      </c>
      <c r="R207" s="11"/>
    </row>
    <row r="208" spans="1:18" hidden="1" x14ac:dyDescent="0.4">
      <c r="A208">
        <v>199</v>
      </c>
      <c r="B208" s="11"/>
      <c r="C208" s="10"/>
      <c r="D208" s="10"/>
      <c r="E208" s="11" t="e">
        <f>VLOOKUP(R208,Sheet1!$A$1:$B$36,2,FALSE)</f>
        <v>#N/A</v>
      </c>
      <c r="F208" s="16"/>
      <c r="H208" s="12"/>
      <c r="I208" s="12"/>
      <c r="J208" s="9">
        <f t="shared" si="9"/>
        <v>0</v>
      </c>
      <c r="K208" s="17"/>
      <c r="L208" s="12"/>
      <c r="M208" s="12"/>
      <c r="N208" s="9">
        <f t="shared" si="10"/>
        <v>0</v>
      </c>
      <c r="O208" s="17"/>
      <c r="P208" s="9">
        <f t="shared" si="11"/>
        <v>0</v>
      </c>
      <c r="R208" s="11"/>
    </row>
    <row r="209" spans="1:18" hidden="1" x14ac:dyDescent="0.4">
      <c r="A209">
        <v>200</v>
      </c>
      <c r="B209" s="11"/>
      <c r="C209" s="10"/>
      <c r="D209" s="10"/>
      <c r="E209" s="11" t="e">
        <f>VLOOKUP(R209,Sheet1!$A$1:$B$36,2,FALSE)</f>
        <v>#N/A</v>
      </c>
      <c r="F209" s="16"/>
      <c r="H209" s="12"/>
      <c r="I209" s="12"/>
      <c r="J209" s="9">
        <f t="shared" si="9"/>
        <v>0</v>
      </c>
      <c r="K209" s="17"/>
      <c r="L209" s="12"/>
      <c r="M209" s="12"/>
      <c r="N209" s="9">
        <f t="shared" si="10"/>
        <v>0</v>
      </c>
      <c r="O209" s="17"/>
      <c r="P209" s="9">
        <f t="shared" si="11"/>
        <v>0</v>
      </c>
      <c r="R209" s="11"/>
    </row>
    <row r="210" spans="1:18" hidden="1" x14ac:dyDescent="0.4">
      <c r="A210">
        <v>201</v>
      </c>
      <c r="B210" s="11"/>
      <c r="C210" s="10"/>
      <c r="D210" s="10"/>
      <c r="E210" s="11" t="e">
        <f>VLOOKUP(R210,Sheet1!$A$1:$B$36,2,FALSE)</f>
        <v>#N/A</v>
      </c>
      <c r="F210" s="16"/>
      <c r="H210" s="12"/>
      <c r="I210" s="12"/>
      <c r="J210" s="9">
        <f t="shared" si="9"/>
        <v>0</v>
      </c>
      <c r="K210" s="17"/>
      <c r="L210" s="12"/>
      <c r="M210" s="12"/>
      <c r="N210" s="9">
        <f t="shared" si="10"/>
        <v>0</v>
      </c>
      <c r="O210" s="17"/>
      <c r="P210" s="9">
        <f t="shared" si="11"/>
        <v>0</v>
      </c>
      <c r="R210" s="11"/>
    </row>
    <row r="211" spans="1:18" hidden="1" x14ac:dyDescent="0.4">
      <c r="A211">
        <v>202</v>
      </c>
      <c r="B211" s="11"/>
      <c r="C211" s="10"/>
      <c r="D211" s="10"/>
      <c r="E211" s="11" t="e">
        <f>VLOOKUP(R211,Sheet1!$A$1:$B$36,2,FALSE)</f>
        <v>#N/A</v>
      </c>
      <c r="F211" s="16"/>
      <c r="H211" s="12"/>
      <c r="I211" s="12"/>
      <c r="J211" s="9">
        <f t="shared" si="9"/>
        <v>0</v>
      </c>
      <c r="K211" s="17"/>
      <c r="L211" s="12"/>
      <c r="M211" s="12"/>
      <c r="N211" s="9">
        <f t="shared" si="10"/>
        <v>0</v>
      </c>
      <c r="O211" s="17"/>
      <c r="P211" s="9">
        <f t="shared" si="11"/>
        <v>0</v>
      </c>
      <c r="R211" s="11"/>
    </row>
    <row r="212" spans="1:18" hidden="1" x14ac:dyDescent="0.4">
      <c r="A212">
        <v>203</v>
      </c>
      <c r="B212" s="11"/>
      <c r="C212" s="10"/>
      <c r="D212" s="10"/>
      <c r="E212" s="11" t="e">
        <f>VLOOKUP(R212,Sheet1!$A$1:$B$36,2,FALSE)</f>
        <v>#N/A</v>
      </c>
      <c r="F212" s="16"/>
      <c r="H212" s="12"/>
      <c r="I212" s="12"/>
      <c r="J212" s="9">
        <f t="shared" si="9"/>
        <v>0</v>
      </c>
      <c r="K212" s="17"/>
      <c r="L212" s="12"/>
      <c r="M212" s="12"/>
      <c r="N212" s="9">
        <f t="shared" si="10"/>
        <v>0</v>
      </c>
      <c r="O212" s="17"/>
      <c r="P212" s="9">
        <f t="shared" si="11"/>
        <v>0</v>
      </c>
      <c r="R212" s="11"/>
    </row>
    <row r="213" spans="1:18" hidden="1" x14ac:dyDescent="0.4">
      <c r="A213">
        <v>204</v>
      </c>
      <c r="B213" s="11"/>
      <c r="C213" s="10"/>
      <c r="D213" s="10"/>
      <c r="E213" s="11" t="e">
        <f>VLOOKUP(R213,Sheet1!$A$1:$B$36,2,FALSE)</f>
        <v>#N/A</v>
      </c>
      <c r="F213" s="16"/>
      <c r="H213" s="12"/>
      <c r="I213" s="12"/>
      <c r="J213" s="9">
        <f t="shared" si="9"/>
        <v>0</v>
      </c>
      <c r="K213" s="17"/>
      <c r="L213" s="12"/>
      <c r="M213" s="12"/>
      <c r="N213" s="9">
        <f t="shared" si="10"/>
        <v>0</v>
      </c>
      <c r="O213" s="17"/>
      <c r="P213" s="9">
        <f t="shared" si="11"/>
        <v>0</v>
      </c>
      <c r="R213" s="11"/>
    </row>
    <row r="214" spans="1:18" hidden="1" x14ac:dyDescent="0.4">
      <c r="A214">
        <v>205</v>
      </c>
      <c r="B214" s="11"/>
      <c r="C214" s="10"/>
      <c r="D214" s="10"/>
      <c r="E214" s="11" t="e">
        <f>VLOOKUP(R214,Sheet1!$A$1:$B$36,2,FALSE)</f>
        <v>#N/A</v>
      </c>
      <c r="F214" s="16"/>
      <c r="H214" s="12"/>
      <c r="I214" s="12"/>
      <c r="J214" s="9">
        <f t="shared" si="9"/>
        <v>0</v>
      </c>
      <c r="K214" s="17"/>
      <c r="L214" s="12"/>
      <c r="M214" s="12"/>
      <c r="N214" s="9">
        <f t="shared" si="10"/>
        <v>0</v>
      </c>
      <c r="O214" s="17"/>
      <c r="P214" s="9">
        <f t="shared" si="11"/>
        <v>0</v>
      </c>
      <c r="R214" s="11"/>
    </row>
    <row r="215" spans="1:18" hidden="1" x14ac:dyDescent="0.4">
      <c r="A215">
        <v>206</v>
      </c>
      <c r="B215" s="11"/>
      <c r="C215" s="10"/>
      <c r="D215" s="10"/>
      <c r="E215" s="11" t="e">
        <f>VLOOKUP(R215,Sheet1!$A$1:$B$36,2,FALSE)</f>
        <v>#N/A</v>
      </c>
      <c r="F215" s="16"/>
      <c r="H215" s="12"/>
      <c r="I215" s="12"/>
      <c r="J215" s="9">
        <f t="shared" si="9"/>
        <v>0</v>
      </c>
      <c r="K215" s="17"/>
      <c r="L215" s="12"/>
      <c r="M215" s="12"/>
      <c r="N215" s="9">
        <f t="shared" si="10"/>
        <v>0</v>
      </c>
      <c r="O215" s="17"/>
      <c r="P215" s="9">
        <f t="shared" si="11"/>
        <v>0</v>
      </c>
      <c r="R215" s="11"/>
    </row>
    <row r="216" spans="1:18" hidden="1" x14ac:dyDescent="0.4">
      <c r="A216">
        <v>207</v>
      </c>
      <c r="B216" s="11"/>
      <c r="C216" s="10"/>
      <c r="D216" s="10"/>
      <c r="E216" s="11" t="e">
        <f>VLOOKUP(R216,Sheet1!$A$1:$B$36,2,FALSE)</f>
        <v>#N/A</v>
      </c>
      <c r="F216" s="16"/>
      <c r="H216" s="12"/>
      <c r="I216" s="12"/>
      <c r="J216" s="9">
        <f t="shared" si="9"/>
        <v>0</v>
      </c>
      <c r="K216" s="17"/>
      <c r="L216" s="12"/>
      <c r="M216" s="12"/>
      <c r="N216" s="9">
        <f t="shared" si="10"/>
        <v>0</v>
      </c>
      <c r="O216" s="17"/>
      <c r="P216" s="9">
        <f t="shared" si="11"/>
        <v>0</v>
      </c>
      <c r="R216" s="11"/>
    </row>
    <row r="217" spans="1:18" hidden="1" x14ac:dyDescent="0.4">
      <c r="A217">
        <v>208</v>
      </c>
      <c r="B217" s="11"/>
      <c r="C217" s="10"/>
      <c r="D217" s="10"/>
      <c r="E217" s="11" t="e">
        <f>VLOOKUP(R217,Sheet1!$A$1:$B$36,2,FALSE)</f>
        <v>#N/A</v>
      </c>
      <c r="F217" s="16"/>
      <c r="H217" s="12"/>
      <c r="I217" s="12"/>
      <c r="J217" s="9">
        <f t="shared" si="9"/>
        <v>0</v>
      </c>
      <c r="K217" s="17"/>
      <c r="L217" s="12"/>
      <c r="M217" s="12"/>
      <c r="N217" s="9">
        <f t="shared" si="10"/>
        <v>0</v>
      </c>
      <c r="O217" s="17"/>
      <c r="P217" s="9">
        <f t="shared" si="11"/>
        <v>0</v>
      </c>
      <c r="R217" s="11"/>
    </row>
    <row r="218" spans="1:18" hidden="1" x14ac:dyDescent="0.4">
      <c r="A218">
        <v>209</v>
      </c>
      <c r="B218" s="11"/>
      <c r="C218" s="10"/>
      <c r="D218" s="10"/>
      <c r="E218" s="11" t="e">
        <f>VLOOKUP(R218,Sheet1!$A$1:$B$36,2,FALSE)</f>
        <v>#N/A</v>
      </c>
      <c r="F218" s="16"/>
      <c r="H218" s="12"/>
      <c r="I218" s="12"/>
      <c r="J218" s="9">
        <f t="shared" si="9"/>
        <v>0</v>
      </c>
      <c r="K218" s="17"/>
      <c r="L218" s="12"/>
      <c r="M218" s="12"/>
      <c r="N218" s="9">
        <f t="shared" si="10"/>
        <v>0</v>
      </c>
      <c r="O218" s="17"/>
      <c r="P218" s="9">
        <f t="shared" si="11"/>
        <v>0</v>
      </c>
      <c r="R218" s="11"/>
    </row>
    <row r="219" spans="1:18" hidden="1" x14ac:dyDescent="0.4">
      <c r="A219">
        <v>210</v>
      </c>
      <c r="B219" s="11"/>
      <c r="C219" s="10"/>
      <c r="D219" s="10"/>
      <c r="E219" s="11" t="e">
        <f>VLOOKUP(R219,Sheet1!$A$1:$B$36,2,FALSE)</f>
        <v>#N/A</v>
      </c>
      <c r="F219" s="16"/>
      <c r="H219" s="12"/>
      <c r="I219" s="12"/>
      <c r="J219" s="9">
        <f t="shared" si="9"/>
        <v>0</v>
      </c>
      <c r="K219" s="17"/>
      <c r="L219" s="12"/>
      <c r="M219" s="12"/>
      <c r="N219" s="9">
        <f t="shared" si="10"/>
        <v>0</v>
      </c>
      <c r="O219" s="17"/>
      <c r="P219" s="9">
        <f t="shared" si="11"/>
        <v>0</v>
      </c>
      <c r="R219" s="11"/>
    </row>
    <row r="220" spans="1:18" hidden="1" x14ac:dyDescent="0.4">
      <c r="A220">
        <v>211</v>
      </c>
      <c r="B220" s="11"/>
      <c r="C220" s="10"/>
      <c r="D220" s="10"/>
      <c r="E220" s="11" t="e">
        <f>VLOOKUP(R220,Sheet1!$A$1:$B$36,2,FALSE)</f>
        <v>#N/A</v>
      </c>
      <c r="F220" s="16"/>
      <c r="H220" s="12"/>
      <c r="I220" s="12"/>
      <c r="J220" s="9">
        <f t="shared" si="9"/>
        <v>0</v>
      </c>
      <c r="K220" s="17"/>
      <c r="L220" s="12"/>
      <c r="M220" s="12"/>
      <c r="N220" s="9">
        <f t="shared" si="10"/>
        <v>0</v>
      </c>
      <c r="O220" s="17"/>
      <c r="P220" s="9">
        <f t="shared" si="11"/>
        <v>0</v>
      </c>
      <c r="R220" s="11"/>
    </row>
    <row r="221" spans="1:18" hidden="1" x14ac:dyDescent="0.4">
      <c r="A221">
        <v>212</v>
      </c>
      <c r="B221" s="11"/>
      <c r="C221" s="10"/>
      <c r="D221" s="10"/>
      <c r="E221" s="11" t="e">
        <f>VLOOKUP(R221,Sheet1!$A$1:$B$36,2,FALSE)</f>
        <v>#N/A</v>
      </c>
      <c r="F221" s="16"/>
      <c r="H221" s="12"/>
      <c r="I221" s="12"/>
      <c r="J221" s="9">
        <f t="shared" si="9"/>
        <v>0</v>
      </c>
      <c r="K221" s="17"/>
      <c r="L221" s="12"/>
      <c r="M221" s="12"/>
      <c r="N221" s="9">
        <f t="shared" si="10"/>
        <v>0</v>
      </c>
      <c r="O221" s="17"/>
      <c r="P221" s="9">
        <f t="shared" si="11"/>
        <v>0</v>
      </c>
      <c r="R221" s="11"/>
    </row>
    <row r="222" spans="1:18" hidden="1" x14ac:dyDescent="0.4">
      <c r="A222">
        <v>213</v>
      </c>
      <c r="B222" s="11"/>
      <c r="C222" s="10"/>
      <c r="D222" s="10"/>
      <c r="E222" s="11" t="e">
        <f>VLOOKUP(R222,Sheet1!$A$1:$B$36,2,FALSE)</f>
        <v>#N/A</v>
      </c>
      <c r="F222" s="16"/>
      <c r="H222" s="12"/>
      <c r="I222" s="12"/>
      <c r="J222" s="9">
        <f t="shared" si="9"/>
        <v>0</v>
      </c>
      <c r="K222" s="17"/>
      <c r="L222" s="12"/>
      <c r="M222" s="12"/>
      <c r="N222" s="9">
        <f t="shared" si="10"/>
        <v>0</v>
      </c>
      <c r="O222" s="17"/>
      <c r="P222" s="9">
        <f t="shared" si="11"/>
        <v>0</v>
      </c>
      <c r="R222" s="11"/>
    </row>
    <row r="223" spans="1:18" hidden="1" x14ac:dyDescent="0.4">
      <c r="A223">
        <v>214</v>
      </c>
      <c r="B223" s="11"/>
      <c r="C223" s="10"/>
      <c r="D223" s="10"/>
      <c r="E223" s="11" t="e">
        <f>VLOOKUP(R223,Sheet1!$A$1:$B$36,2,FALSE)</f>
        <v>#N/A</v>
      </c>
      <c r="F223" s="16"/>
      <c r="H223" s="12"/>
      <c r="I223" s="12"/>
      <c r="J223" s="9">
        <f t="shared" si="9"/>
        <v>0</v>
      </c>
      <c r="K223" s="17"/>
      <c r="L223" s="12"/>
      <c r="M223" s="12"/>
      <c r="N223" s="9">
        <f t="shared" si="10"/>
        <v>0</v>
      </c>
      <c r="O223" s="17"/>
      <c r="P223" s="9">
        <f t="shared" si="11"/>
        <v>0</v>
      </c>
      <c r="R223" s="11"/>
    </row>
    <row r="224" spans="1:18" hidden="1" x14ac:dyDescent="0.4">
      <c r="A224">
        <v>215</v>
      </c>
      <c r="B224" s="11"/>
      <c r="C224" s="10"/>
      <c r="D224" s="10"/>
      <c r="E224" s="11" t="e">
        <f>VLOOKUP(R224,Sheet1!$A$1:$B$36,2,FALSE)</f>
        <v>#N/A</v>
      </c>
      <c r="F224" s="16"/>
      <c r="H224" s="12"/>
      <c r="I224" s="12"/>
      <c r="J224" s="9">
        <f t="shared" si="9"/>
        <v>0</v>
      </c>
      <c r="K224" s="17"/>
      <c r="L224" s="12"/>
      <c r="M224" s="12"/>
      <c r="N224" s="9">
        <f t="shared" si="10"/>
        <v>0</v>
      </c>
      <c r="O224" s="17"/>
      <c r="P224" s="9">
        <f t="shared" si="11"/>
        <v>0</v>
      </c>
      <c r="R224" s="11"/>
    </row>
    <row r="225" spans="1:18" hidden="1" x14ac:dyDescent="0.4">
      <c r="A225">
        <v>216</v>
      </c>
      <c r="B225" s="11"/>
      <c r="C225" s="10"/>
      <c r="D225" s="10"/>
      <c r="E225" s="11" t="e">
        <f>VLOOKUP(R225,Sheet1!$A$1:$B$36,2,FALSE)</f>
        <v>#N/A</v>
      </c>
      <c r="F225" s="16"/>
      <c r="H225" s="12"/>
      <c r="I225" s="12"/>
      <c r="J225" s="9">
        <f t="shared" si="9"/>
        <v>0</v>
      </c>
      <c r="K225" s="17"/>
      <c r="L225" s="12"/>
      <c r="M225" s="12"/>
      <c r="N225" s="9">
        <f t="shared" si="10"/>
        <v>0</v>
      </c>
      <c r="O225" s="17"/>
      <c r="P225" s="9">
        <f t="shared" si="11"/>
        <v>0</v>
      </c>
      <c r="R225" s="11"/>
    </row>
    <row r="226" spans="1:18" hidden="1" x14ac:dyDescent="0.4">
      <c r="A226">
        <v>217</v>
      </c>
      <c r="B226" s="11"/>
      <c r="C226" s="10"/>
      <c r="D226" s="10"/>
      <c r="E226" s="11" t="e">
        <f>VLOOKUP(R226,Sheet1!$A$1:$B$36,2,FALSE)</f>
        <v>#N/A</v>
      </c>
      <c r="F226" s="16"/>
      <c r="H226" s="12"/>
      <c r="I226" s="12"/>
      <c r="J226" s="9">
        <f t="shared" si="9"/>
        <v>0</v>
      </c>
      <c r="K226" s="17"/>
      <c r="L226" s="12"/>
      <c r="M226" s="12"/>
      <c r="N226" s="9">
        <f t="shared" si="10"/>
        <v>0</v>
      </c>
      <c r="O226" s="17"/>
      <c r="P226" s="9">
        <f t="shared" si="11"/>
        <v>0</v>
      </c>
      <c r="R226" s="11"/>
    </row>
    <row r="227" spans="1:18" hidden="1" x14ac:dyDescent="0.4">
      <c r="A227">
        <v>218</v>
      </c>
      <c r="B227" s="11"/>
      <c r="C227" s="10"/>
      <c r="D227" s="10"/>
      <c r="E227" s="11" t="e">
        <f>VLOOKUP(R227,Sheet1!$A$1:$B$36,2,FALSE)</f>
        <v>#N/A</v>
      </c>
      <c r="F227" s="16"/>
      <c r="H227" s="12"/>
      <c r="I227" s="12"/>
      <c r="J227" s="9">
        <f t="shared" si="9"/>
        <v>0</v>
      </c>
      <c r="K227" s="17"/>
      <c r="L227" s="12"/>
      <c r="M227" s="12"/>
      <c r="N227" s="9">
        <f t="shared" si="10"/>
        <v>0</v>
      </c>
      <c r="O227" s="17"/>
      <c r="P227" s="9">
        <f t="shared" si="11"/>
        <v>0</v>
      </c>
      <c r="R227" s="11"/>
    </row>
    <row r="228" spans="1:18" hidden="1" x14ac:dyDescent="0.4">
      <c r="A228">
        <v>219</v>
      </c>
      <c r="B228" s="11"/>
      <c r="C228" s="10"/>
      <c r="D228" s="10"/>
      <c r="E228" s="11" t="e">
        <f>VLOOKUP(R228,Sheet1!$A$1:$B$36,2,FALSE)</f>
        <v>#N/A</v>
      </c>
      <c r="F228" s="16"/>
      <c r="H228" s="12"/>
      <c r="I228" s="12"/>
      <c r="J228" s="9">
        <f t="shared" si="9"/>
        <v>0</v>
      </c>
      <c r="K228" s="17"/>
      <c r="L228" s="12"/>
      <c r="M228" s="12"/>
      <c r="N228" s="9">
        <f t="shared" si="10"/>
        <v>0</v>
      </c>
      <c r="O228" s="17"/>
      <c r="P228" s="9">
        <f t="shared" si="11"/>
        <v>0</v>
      </c>
      <c r="R228" s="11"/>
    </row>
    <row r="229" spans="1:18" hidden="1" x14ac:dyDescent="0.4">
      <c r="A229">
        <v>220</v>
      </c>
      <c r="B229" s="11"/>
      <c r="C229" s="10"/>
      <c r="D229" s="10"/>
      <c r="E229" s="11" t="e">
        <f>VLOOKUP(R229,Sheet1!$A$1:$B$36,2,FALSE)</f>
        <v>#N/A</v>
      </c>
      <c r="F229" s="16"/>
      <c r="H229" s="12"/>
      <c r="I229" s="12"/>
      <c r="J229" s="9">
        <f t="shared" si="9"/>
        <v>0</v>
      </c>
      <c r="K229" s="17"/>
      <c r="L229" s="12"/>
      <c r="M229" s="12"/>
      <c r="N229" s="9">
        <f t="shared" si="10"/>
        <v>0</v>
      </c>
      <c r="O229" s="17"/>
      <c r="P229" s="9">
        <f t="shared" si="11"/>
        <v>0</v>
      </c>
      <c r="R229" s="11"/>
    </row>
    <row r="230" spans="1:18" hidden="1" x14ac:dyDescent="0.4">
      <c r="A230">
        <v>221</v>
      </c>
      <c r="B230" s="11"/>
      <c r="C230" s="10"/>
      <c r="D230" s="10"/>
      <c r="E230" s="11" t="e">
        <f>VLOOKUP(R230,Sheet1!$A$1:$B$36,2,FALSE)</f>
        <v>#N/A</v>
      </c>
      <c r="F230" s="16"/>
      <c r="H230" s="12"/>
      <c r="I230" s="12"/>
      <c r="J230" s="9">
        <f t="shared" si="9"/>
        <v>0</v>
      </c>
      <c r="K230" s="17"/>
      <c r="L230" s="12"/>
      <c r="M230" s="12"/>
      <c r="N230" s="9">
        <f t="shared" si="10"/>
        <v>0</v>
      </c>
      <c r="O230" s="17"/>
      <c r="P230" s="9">
        <f t="shared" si="11"/>
        <v>0</v>
      </c>
      <c r="R230" s="11"/>
    </row>
    <row r="231" spans="1:18" hidden="1" x14ac:dyDescent="0.4">
      <c r="A231">
        <v>222</v>
      </c>
      <c r="B231" s="11"/>
      <c r="C231" s="10"/>
      <c r="D231" s="10"/>
      <c r="E231" s="11" t="e">
        <f>VLOOKUP(R231,Sheet1!$A$1:$B$36,2,FALSE)</f>
        <v>#N/A</v>
      </c>
      <c r="F231" s="16"/>
      <c r="H231" s="12"/>
      <c r="I231" s="12"/>
      <c r="J231" s="9">
        <f t="shared" si="9"/>
        <v>0</v>
      </c>
      <c r="K231" s="17"/>
      <c r="L231" s="12"/>
      <c r="M231" s="12"/>
      <c r="N231" s="9">
        <f t="shared" si="10"/>
        <v>0</v>
      </c>
      <c r="O231" s="17"/>
      <c r="P231" s="9">
        <f t="shared" si="11"/>
        <v>0</v>
      </c>
      <c r="R231" s="11"/>
    </row>
    <row r="232" spans="1:18" hidden="1" x14ac:dyDescent="0.4">
      <c r="A232">
        <v>223</v>
      </c>
      <c r="B232" s="11"/>
      <c r="C232" s="10"/>
      <c r="D232" s="10"/>
      <c r="E232" s="11" t="e">
        <f>VLOOKUP(R232,Sheet1!$A$1:$B$36,2,FALSE)</f>
        <v>#N/A</v>
      </c>
      <c r="F232" s="16"/>
      <c r="H232" s="12"/>
      <c r="I232" s="12"/>
      <c r="J232" s="9">
        <f t="shared" si="9"/>
        <v>0</v>
      </c>
      <c r="K232" s="17"/>
      <c r="L232" s="12"/>
      <c r="M232" s="12"/>
      <c r="N232" s="9">
        <f t="shared" si="10"/>
        <v>0</v>
      </c>
      <c r="O232" s="17"/>
      <c r="P232" s="9">
        <f t="shared" si="11"/>
        <v>0</v>
      </c>
      <c r="R232" s="11"/>
    </row>
    <row r="233" spans="1:18" hidden="1" x14ac:dyDescent="0.4">
      <c r="A233">
        <v>224</v>
      </c>
      <c r="B233" s="11"/>
      <c r="C233" s="10"/>
      <c r="D233" s="10"/>
      <c r="E233" s="11" t="e">
        <f>VLOOKUP(R233,Sheet1!$A$1:$B$36,2,FALSE)</f>
        <v>#N/A</v>
      </c>
      <c r="F233" s="16"/>
      <c r="H233" s="12"/>
      <c r="I233" s="12"/>
      <c r="J233" s="9">
        <f t="shared" si="9"/>
        <v>0</v>
      </c>
      <c r="K233" s="17"/>
      <c r="L233" s="12"/>
      <c r="M233" s="12"/>
      <c r="N233" s="9">
        <f t="shared" si="10"/>
        <v>0</v>
      </c>
      <c r="O233" s="17"/>
      <c r="P233" s="9">
        <f t="shared" si="11"/>
        <v>0</v>
      </c>
      <c r="R233" s="11"/>
    </row>
    <row r="234" spans="1:18" hidden="1" x14ac:dyDescent="0.4">
      <c r="A234">
        <v>225</v>
      </c>
      <c r="B234" s="11"/>
      <c r="C234" s="10"/>
      <c r="D234" s="10"/>
      <c r="E234" s="11" t="e">
        <f>VLOOKUP(R234,Sheet1!$A$1:$B$36,2,FALSE)</f>
        <v>#N/A</v>
      </c>
      <c r="F234" s="16"/>
      <c r="H234" s="12"/>
      <c r="I234" s="12"/>
      <c r="J234" s="9">
        <f t="shared" si="9"/>
        <v>0</v>
      </c>
      <c r="K234" s="17"/>
      <c r="L234" s="12"/>
      <c r="M234" s="12"/>
      <c r="N234" s="9">
        <f t="shared" si="10"/>
        <v>0</v>
      </c>
      <c r="O234" s="17"/>
      <c r="P234" s="9">
        <f t="shared" si="11"/>
        <v>0</v>
      </c>
      <c r="R234" s="11"/>
    </row>
    <row r="235" spans="1:18" hidden="1" x14ac:dyDescent="0.4">
      <c r="A235">
        <v>226</v>
      </c>
      <c r="B235" s="11"/>
      <c r="C235" s="10"/>
      <c r="D235" s="10"/>
      <c r="E235" s="11" t="e">
        <f>VLOOKUP(R235,Sheet1!$A$1:$B$36,2,FALSE)</f>
        <v>#N/A</v>
      </c>
      <c r="F235" s="16"/>
      <c r="H235" s="12"/>
      <c r="I235" s="12"/>
      <c r="J235" s="9">
        <f t="shared" si="9"/>
        <v>0</v>
      </c>
      <c r="K235" s="17"/>
      <c r="L235" s="12"/>
      <c r="M235" s="12"/>
      <c r="N235" s="9">
        <f t="shared" si="10"/>
        <v>0</v>
      </c>
      <c r="O235" s="17"/>
      <c r="P235" s="9">
        <f t="shared" si="11"/>
        <v>0</v>
      </c>
      <c r="R235" s="11"/>
    </row>
    <row r="236" spans="1:18" hidden="1" x14ac:dyDescent="0.4">
      <c r="A236">
        <v>227</v>
      </c>
      <c r="B236" s="11"/>
      <c r="C236" s="10"/>
      <c r="D236" s="10"/>
      <c r="E236" s="11" t="e">
        <f>VLOOKUP(R236,Sheet1!$A$1:$B$36,2,FALSE)</f>
        <v>#N/A</v>
      </c>
      <c r="F236" s="16"/>
      <c r="H236" s="12"/>
      <c r="I236" s="12"/>
      <c r="J236" s="9">
        <f t="shared" si="9"/>
        <v>0</v>
      </c>
      <c r="K236" s="17"/>
      <c r="L236" s="12"/>
      <c r="M236" s="12"/>
      <c r="N236" s="9">
        <f t="shared" si="10"/>
        <v>0</v>
      </c>
      <c r="O236" s="17"/>
      <c r="P236" s="9">
        <f t="shared" si="11"/>
        <v>0</v>
      </c>
      <c r="R236" s="11"/>
    </row>
    <row r="237" spans="1:18" hidden="1" x14ac:dyDescent="0.4">
      <c r="A237">
        <v>228</v>
      </c>
      <c r="B237" s="11"/>
      <c r="C237" s="10"/>
      <c r="D237" s="10"/>
      <c r="E237" s="11" t="e">
        <f>VLOOKUP(R237,Sheet1!$A$1:$B$36,2,FALSE)</f>
        <v>#N/A</v>
      </c>
      <c r="F237" s="16"/>
      <c r="H237" s="12"/>
      <c r="I237" s="12"/>
      <c r="J237" s="9">
        <f t="shared" si="9"/>
        <v>0</v>
      </c>
      <c r="K237" s="17"/>
      <c r="L237" s="12"/>
      <c r="M237" s="12"/>
      <c r="N237" s="9">
        <f t="shared" si="10"/>
        <v>0</v>
      </c>
      <c r="O237" s="17"/>
      <c r="P237" s="9">
        <f t="shared" si="11"/>
        <v>0</v>
      </c>
      <c r="R237" s="11"/>
    </row>
    <row r="238" spans="1:18" hidden="1" x14ac:dyDescent="0.4">
      <c r="A238">
        <v>229</v>
      </c>
      <c r="B238" s="11"/>
      <c r="C238" s="10"/>
      <c r="D238" s="10"/>
      <c r="E238" s="11" t="e">
        <f>VLOOKUP(R238,Sheet1!$A$1:$B$36,2,FALSE)</f>
        <v>#N/A</v>
      </c>
      <c r="F238" s="16"/>
      <c r="H238" s="12"/>
      <c r="I238" s="12"/>
      <c r="J238" s="9">
        <f t="shared" si="9"/>
        <v>0</v>
      </c>
      <c r="K238" s="17"/>
      <c r="L238" s="12"/>
      <c r="M238" s="12"/>
      <c r="N238" s="9">
        <f t="shared" si="10"/>
        <v>0</v>
      </c>
      <c r="O238" s="17"/>
      <c r="P238" s="9">
        <f t="shared" si="11"/>
        <v>0</v>
      </c>
      <c r="R238" s="11"/>
    </row>
    <row r="239" spans="1:18" hidden="1" x14ac:dyDescent="0.4">
      <c r="A239">
        <v>230</v>
      </c>
      <c r="B239" s="11"/>
      <c r="C239" s="10"/>
      <c r="D239" s="10"/>
      <c r="E239" s="11" t="e">
        <f>VLOOKUP(R239,Sheet1!$A$1:$B$36,2,FALSE)</f>
        <v>#N/A</v>
      </c>
      <c r="F239" s="16"/>
      <c r="H239" s="12"/>
      <c r="I239" s="12"/>
      <c r="J239" s="9">
        <f t="shared" si="9"/>
        <v>0</v>
      </c>
      <c r="K239" s="17"/>
      <c r="L239" s="12"/>
      <c r="M239" s="12"/>
      <c r="N239" s="9">
        <f t="shared" si="10"/>
        <v>0</v>
      </c>
      <c r="O239" s="17"/>
      <c r="P239" s="9">
        <f t="shared" si="11"/>
        <v>0</v>
      </c>
      <c r="R239" s="11"/>
    </row>
    <row r="240" spans="1:18" hidden="1" x14ac:dyDescent="0.4">
      <c r="A240">
        <v>231</v>
      </c>
      <c r="B240" s="11"/>
      <c r="C240" s="10"/>
      <c r="D240" s="10"/>
      <c r="E240" s="11" t="e">
        <f>VLOOKUP(R240,Sheet1!$A$1:$B$36,2,FALSE)</f>
        <v>#N/A</v>
      </c>
      <c r="F240" s="16"/>
      <c r="H240" s="12"/>
      <c r="I240" s="12"/>
      <c r="J240" s="9">
        <f t="shared" si="9"/>
        <v>0</v>
      </c>
      <c r="K240" s="17"/>
      <c r="L240" s="12"/>
      <c r="M240" s="12"/>
      <c r="N240" s="9">
        <f t="shared" si="10"/>
        <v>0</v>
      </c>
      <c r="O240" s="17"/>
      <c r="P240" s="9">
        <f t="shared" si="11"/>
        <v>0</v>
      </c>
      <c r="R240" s="11"/>
    </row>
    <row r="241" spans="1:18" hidden="1" x14ac:dyDescent="0.4">
      <c r="A241">
        <v>232</v>
      </c>
      <c r="B241" s="11"/>
      <c r="C241" s="10"/>
      <c r="D241" s="10"/>
      <c r="E241" s="11" t="e">
        <f>VLOOKUP(R241,Sheet1!$A$1:$B$36,2,FALSE)</f>
        <v>#N/A</v>
      </c>
      <c r="F241" s="16"/>
      <c r="H241" s="12"/>
      <c r="I241" s="12"/>
      <c r="J241" s="9">
        <f t="shared" si="9"/>
        <v>0</v>
      </c>
      <c r="K241" s="17"/>
      <c r="L241" s="12"/>
      <c r="M241" s="12"/>
      <c r="N241" s="9">
        <f t="shared" si="10"/>
        <v>0</v>
      </c>
      <c r="O241" s="17"/>
      <c r="P241" s="9">
        <f t="shared" si="11"/>
        <v>0</v>
      </c>
      <c r="R241" s="11"/>
    </row>
    <row r="242" spans="1:18" hidden="1" x14ac:dyDescent="0.4">
      <c r="A242">
        <v>233</v>
      </c>
      <c r="B242" s="11"/>
      <c r="C242" s="10"/>
      <c r="D242" s="10"/>
      <c r="E242" s="11" t="e">
        <f>VLOOKUP(R242,Sheet1!$A$1:$B$36,2,FALSE)</f>
        <v>#N/A</v>
      </c>
      <c r="F242" s="16"/>
      <c r="H242" s="12"/>
      <c r="I242" s="12"/>
      <c r="J242" s="9">
        <f t="shared" si="9"/>
        <v>0</v>
      </c>
      <c r="K242" s="17"/>
      <c r="L242" s="12"/>
      <c r="M242" s="12"/>
      <c r="N242" s="9">
        <f t="shared" si="10"/>
        <v>0</v>
      </c>
      <c r="O242" s="17"/>
      <c r="P242" s="9">
        <f t="shared" si="11"/>
        <v>0</v>
      </c>
      <c r="R242" s="11"/>
    </row>
    <row r="243" spans="1:18" hidden="1" x14ac:dyDescent="0.4">
      <c r="A243">
        <v>234</v>
      </c>
      <c r="B243" s="11"/>
      <c r="C243" s="10"/>
      <c r="D243" s="10"/>
      <c r="E243" s="11" t="e">
        <f>VLOOKUP(R243,Sheet1!$A$1:$B$36,2,FALSE)</f>
        <v>#N/A</v>
      </c>
      <c r="F243" s="16"/>
      <c r="H243" s="12"/>
      <c r="I243" s="12"/>
      <c r="J243" s="9">
        <f t="shared" si="9"/>
        <v>0</v>
      </c>
      <c r="K243" s="17"/>
      <c r="L243" s="12"/>
      <c r="M243" s="12"/>
      <c r="N243" s="9">
        <f t="shared" si="10"/>
        <v>0</v>
      </c>
      <c r="O243" s="17"/>
      <c r="P243" s="9">
        <f t="shared" si="11"/>
        <v>0</v>
      </c>
      <c r="R243" s="11"/>
    </row>
    <row r="244" spans="1:18" hidden="1" x14ac:dyDescent="0.4">
      <c r="A244">
        <v>235</v>
      </c>
      <c r="B244" s="11"/>
      <c r="C244" s="10"/>
      <c r="D244" s="10"/>
      <c r="E244" s="11" t="e">
        <f>VLOOKUP(R244,Sheet1!$A$1:$B$36,2,FALSE)</f>
        <v>#N/A</v>
      </c>
      <c r="F244" s="16"/>
      <c r="H244" s="12"/>
      <c r="I244" s="12"/>
      <c r="J244" s="9">
        <f t="shared" si="9"/>
        <v>0</v>
      </c>
      <c r="K244" s="17"/>
      <c r="L244" s="12"/>
      <c r="M244" s="12"/>
      <c r="N244" s="9">
        <f t="shared" si="10"/>
        <v>0</v>
      </c>
      <c r="O244" s="17"/>
      <c r="P244" s="9">
        <f t="shared" si="11"/>
        <v>0</v>
      </c>
      <c r="R244" s="11"/>
    </row>
    <row r="245" spans="1:18" hidden="1" x14ac:dyDescent="0.4">
      <c r="A245">
        <v>236</v>
      </c>
      <c r="B245" s="11"/>
      <c r="C245" s="10"/>
      <c r="D245" s="10"/>
      <c r="E245" s="11" t="e">
        <f>VLOOKUP(R245,Sheet1!$A$1:$B$36,2,FALSE)</f>
        <v>#N/A</v>
      </c>
      <c r="F245" s="16"/>
      <c r="H245" s="12"/>
      <c r="I245" s="12"/>
      <c r="J245" s="9">
        <f t="shared" si="9"/>
        <v>0</v>
      </c>
      <c r="K245" s="17"/>
      <c r="L245" s="12"/>
      <c r="M245" s="12"/>
      <c r="N245" s="9">
        <f t="shared" si="10"/>
        <v>0</v>
      </c>
      <c r="O245" s="17"/>
      <c r="P245" s="9">
        <f t="shared" si="11"/>
        <v>0</v>
      </c>
      <c r="R245" s="11"/>
    </row>
    <row r="246" spans="1:18" hidden="1" x14ac:dyDescent="0.4">
      <c r="A246">
        <v>237</v>
      </c>
      <c r="B246" s="11"/>
      <c r="C246" s="10"/>
      <c r="D246" s="10"/>
      <c r="E246" s="11" t="e">
        <f>VLOOKUP(R246,Sheet1!$A$1:$B$36,2,FALSE)</f>
        <v>#N/A</v>
      </c>
      <c r="F246" s="16"/>
      <c r="H246" s="12"/>
      <c r="I246" s="12"/>
      <c r="J246" s="9">
        <f t="shared" si="9"/>
        <v>0</v>
      </c>
      <c r="K246" s="17"/>
      <c r="L246" s="12"/>
      <c r="M246" s="12"/>
      <c r="N246" s="9">
        <f t="shared" si="10"/>
        <v>0</v>
      </c>
      <c r="O246" s="17"/>
      <c r="P246" s="9">
        <f t="shared" si="11"/>
        <v>0</v>
      </c>
      <c r="R246" s="11"/>
    </row>
    <row r="247" spans="1:18" hidden="1" x14ac:dyDescent="0.4">
      <c r="A247">
        <v>238</v>
      </c>
      <c r="B247" s="11"/>
      <c r="C247" s="10"/>
      <c r="D247" s="10"/>
      <c r="E247" s="11" t="e">
        <f>VLOOKUP(R247,Sheet1!$A$1:$B$36,2,FALSE)</f>
        <v>#N/A</v>
      </c>
      <c r="F247" s="16"/>
      <c r="H247" s="12"/>
      <c r="I247" s="12"/>
      <c r="J247" s="9">
        <f t="shared" si="9"/>
        <v>0</v>
      </c>
      <c r="K247" s="17"/>
      <c r="L247" s="12"/>
      <c r="M247" s="12"/>
      <c r="N247" s="9">
        <f t="shared" si="10"/>
        <v>0</v>
      </c>
      <c r="O247" s="17"/>
      <c r="P247" s="9">
        <f t="shared" si="11"/>
        <v>0</v>
      </c>
      <c r="R247" s="11"/>
    </row>
    <row r="248" spans="1:18" hidden="1" x14ac:dyDescent="0.4">
      <c r="A248">
        <v>239</v>
      </c>
      <c r="B248" s="11"/>
      <c r="C248" s="10"/>
      <c r="D248" s="10"/>
      <c r="E248" s="11" t="e">
        <f>VLOOKUP(R248,Sheet1!$A$1:$B$36,2,FALSE)</f>
        <v>#N/A</v>
      </c>
      <c r="F248" s="16"/>
      <c r="H248" s="12"/>
      <c r="I248" s="12"/>
      <c r="J248" s="9">
        <f t="shared" si="9"/>
        <v>0</v>
      </c>
      <c r="K248" s="17"/>
      <c r="L248" s="12"/>
      <c r="M248" s="12"/>
      <c r="N248" s="9">
        <f t="shared" si="10"/>
        <v>0</v>
      </c>
      <c r="O248" s="17"/>
      <c r="P248" s="9">
        <f t="shared" si="11"/>
        <v>0</v>
      </c>
      <c r="R248" s="11"/>
    </row>
    <row r="249" spans="1:18" hidden="1" x14ac:dyDescent="0.4">
      <c r="A249">
        <v>240</v>
      </c>
      <c r="B249" s="11"/>
      <c r="C249" s="10"/>
      <c r="D249" s="10"/>
      <c r="E249" s="11" t="e">
        <f>VLOOKUP(R249,Sheet1!$A$1:$B$36,2,FALSE)</f>
        <v>#N/A</v>
      </c>
      <c r="F249" s="16"/>
      <c r="H249" s="12"/>
      <c r="I249" s="12"/>
      <c r="J249" s="9">
        <f t="shared" si="9"/>
        <v>0</v>
      </c>
      <c r="K249" s="17"/>
      <c r="L249" s="12"/>
      <c r="M249" s="12"/>
      <c r="N249" s="9">
        <f t="shared" si="10"/>
        <v>0</v>
      </c>
      <c r="O249" s="17"/>
      <c r="P249" s="9">
        <f t="shared" si="11"/>
        <v>0</v>
      </c>
      <c r="R249" s="11"/>
    </row>
    <row r="250" spans="1:18" hidden="1" x14ac:dyDescent="0.4">
      <c r="A250">
        <v>241</v>
      </c>
      <c r="B250" s="11"/>
      <c r="C250" s="10"/>
      <c r="D250" s="10"/>
      <c r="E250" s="11" t="e">
        <f>VLOOKUP(R250,Sheet1!$A$1:$B$36,2,FALSE)</f>
        <v>#N/A</v>
      </c>
      <c r="F250" s="16"/>
      <c r="H250" s="12"/>
      <c r="I250" s="12"/>
      <c r="J250" s="9">
        <f t="shared" si="9"/>
        <v>0</v>
      </c>
      <c r="K250" s="17"/>
      <c r="L250" s="12"/>
      <c r="M250" s="12"/>
      <c r="N250" s="9">
        <f t="shared" si="10"/>
        <v>0</v>
      </c>
      <c r="O250" s="17"/>
      <c r="P250" s="9">
        <f t="shared" si="11"/>
        <v>0</v>
      </c>
      <c r="R250" s="11"/>
    </row>
    <row r="251" spans="1:18" hidden="1" x14ac:dyDescent="0.4">
      <c r="A251">
        <v>242</v>
      </c>
      <c r="B251" s="11"/>
      <c r="C251" s="10"/>
      <c r="D251" s="10"/>
      <c r="E251" s="11" t="e">
        <f>VLOOKUP(R251,Sheet1!$A$1:$B$36,2,FALSE)</f>
        <v>#N/A</v>
      </c>
      <c r="F251" s="16"/>
      <c r="H251" s="12"/>
      <c r="I251" s="12"/>
      <c r="J251" s="9">
        <f t="shared" si="9"/>
        <v>0</v>
      </c>
      <c r="K251" s="17"/>
      <c r="L251" s="12"/>
      <c r="M251" s="12"/>
      <c r="N251" s="9">
        <f t="shared" si="10"/>
        <v>0</v>
      </c>
      <c r="O251" s="17"/>
      <c r="P251" s="9">
        <f t="shared" si="11"/>
        <v>0</v>
      </c>
      <c r="R251" s="11"/>
    </row>
    <row r="252" spans="1:18" hidden="1" x14ac:dyDescent="0.4">
      <c r="A252">
        <v>243</v>
      </c>
      <c r="B252" s="11"/>
      <c r="C252" s="10"/>
      <c r="D252" s="10"/>
      <c r="E252" s="11" t="e">
        <f>VLOOKUP(R252,Sheet1!$A$1:$B$36,2,FALSE)</f>
        <v>#N/A</v>
      </c>
      <c r="F252" s="16"/>
      <c r="H252" s="12"/>
      <c r="I252" s="12"/>
      <c r="J252" s="9">
        <f t="shared" si="9"/>
        <v>0</v>
      </c>
      <c r="K252" s="17"/>
      <c r="L252" s="12"/>
      <c r="M252" s="12"/>
      <c r="N252" s="9">
        <f t="shared" si="10"/>
        <v>0</v>
      </c>
      <c r="O252" s="17"/>
      <c r="P252" s="9">
        <f t="shared" si="11"/>
        <v>0</v>
      </c>
      <c r="R252" s="11"/>
    </row>
    <row r="253" spans="1:18" hidden="1" x14ac:dyDescent="0.4">
      <c r="A253">
        <v>244</v>
      </c>
      <c r="B253" s="11"/>
      <c r="C253" s="10"/>
      <c r="D253" s="10"/>
      <c r="E253" s="11" t="e">
        <f>VLOOKUP(R253,Sheet1!$A$1:$B$36,2,FALSE)</f>
        <v>#N/A</v>
      </c>
      <c r="F253" s="16"/>
      <c r="H253" s="12"/>
      <c r="I253" s="12"/>
      <c r="J253" s="9">
        <f t="shared" si="9"/>
        <v>0</v>
      </c>
      <c r="K253" s="17"/>
      <c r="L253" s="12"/>
      <c r="M253" s="12"/>
      <c r="N253" s="9">
        <f t="shared" si="10"/>
        <v>0</v>
      </c>
      <c r="O253" s="17"/>
      <c r="P253" s="9">
        <f t="shared" si="11"/>
        <v>0</v>
      </c>
      <c r="R253" s="11"/>
    </row>
    <row r="254" spans="1:18" hidden="1" x14ac:dyDescent="0.4">
      <c r="A254">
        <v>245</v>
      </c>
      <c r="B254" s="11"/>
      <c r="C254" s="10"/>
      <c r="D254" s="10"/>
      <c r="E254" s="11" t="e">
        <f>VLOOKUP(R254,Sheet1!$A$1:$B$36,2,FALSE)</f>
        <v>#N/A</v>
      </c>
      <c r="F254" s="16"/>
      <c r="H254" s="12"/>
      <c r="I254" s="12"/>
      <c r="J254" s="9">
        <f t="shared" si="9"/>
        <v>0</v>
      </c>
      <c r="K254" s="17"/>
      <c r="L254" s="12"/>
      <c r="M254" s="12"/>
      <c r="N254" s="9">
        <f t="shared" si="10"/>
        <v>0</v>
      </c>
      <c r="O254" s="17"/>
      <c r="P254" s="9">
        <f t="shared" si="11"/>
        <v>0</v>
      </c>
      <c r="R254" s="11"/>
    </row>
    <row r="255" spans="1:18" hidden="1" x14ac:dyDescent="0.4">
      <c r="A255">
        <v>246</v>
      </c>
      <c r="B255" s="11"/>
      <c r="C255" s="10"/>
      <c r="D255" s="10"/>
      <c r="E255" s="11" t="e">
        <f>VLOOKUP(R255,Sheet1!$A$1:$B$36,2,FALSE)</f>
        <v>#N/A</v>
      </c>
      <c r="F255" s="16"/>
      <c r="H255" s="12"/>
      <c r="I255" s="12"/>
      <c r="J255" s="9">
        <f t="shared" si="9"/>
        <v>0</v>
      </c>
      <c r="K255" s="17"/>
      <c r="L255" s="12"/>
      <c r="M255" s="12"/>
      <c r="N255" s="9">
        <f t="shared" si="10"/>
        <v>0</v>
      </c>
      <c r="O255" s="17"/>
      <c r="P255" s="9">
        <f t="shared" si="11"/>
        <v>0</v>
      </c>
      <c r="R255" s="11"/>
    </row>
    <row r="256" spans="1:18" hidden="1" x14ac:dyDescent="0.4">
      <c r="A256">
        <v>247</v>
      </c>
      <c r="B256" s="11"/>
      <c r="C256" s="10"/>
      <c r="D256" s="10"/>
      <c r="E256" s="11" t="e">
        <f>VLOOKUP(R256,Sheet1!$A$1:$B$36,2,FALSE)</f>
        <v>#N/A</v>
      </c>
      <c r="F256" s="16"/>
      <c r="H256" s="12"/>
      <c r="I256" s="12"/>
      <c r="J256" s="9">
        <f t="shared" si="9"/>
        <v>0</v>
      </c>
      <c r="K256" s="17"/>
      <c r="L256" s="12"/>
      <c r="M256" s="12"/>
      <c r="N256" s="9">
        <f t="shared" si="10"/>
        <v>0</v>
      </c>
      <c r="O256" s="17"/>
      <c r="P256" s="9">
        <f t="shared" si="11"/>
        <v>0</v>
      </c>
      <c r="R256" s="11"/>
    </row>
    <row r="257" spans="1:18" hidden="1" x14ac:dyDescent="0.4">
      <c r="A257">
        <v>248</v>
      </c>
      <c r="B257" s="11"/>
      <c r="C257" s="10"/>
      <c r="D257" s="10"/>
      <c r="E257" s="11" t="e">
        <f>VLOOKUP(R257,Sheet1!$A$1:$B$36,2,FALSE)</f>
        <v>#N/A</v>
      </c>
      <c r="F257" s="16"/>
      <c r="H257" s="12"/>
      <c r="I257" s="12"/>
      <c r="J257" s="9">
        <f t="shared" si="9"/>
        <v>0</v>
      </c>
      <c r="K257" s="17"/>
      <c r="L257" s="12"/>
      <c r="M257" s="12"/>
      <c r="N257" s="9">
        <f t="shared" si="10"/>
        <v>0</v>
      </c>
      <c r="O257" s="17"/>
      <c r="P257" s="9">
        <f t="shared" si="11"/>
        <v>0</v>
      </c>
      <c r="R257" s="11"/>
    </row>
    <row r="258" spans="1:18" hidden="1" x14ac:dyDescent="0.4">
      <c r="A258">
        <v>249</v>
      </c>
      <c r="B258" s="11"/>
      <c r="C258" s="10"/>
      <c r="D258" s="10"/>
      <c r="E258" s="11" t="e">
        <f>VLOOKUP(R258,Sheet1!$A$1:$B$36,2,FALSE)</f>
        <v>#N/A</v>
      </c>
      <c r="F258" s="16"/>
      <c r="H258" s="12"/>
      <c r="I258" s="12"/>
      <c r="J258" s="9">
        <f t="shared" si="9"/>
        <v>0</v>
      </c>
      <c r="K258" s="17"/>
      <c r="L258" s="12"/>
      <c r="M258" s="12"/>
      <c r="N258" s="9">
        <f t="shared" si="10"/>
        <v>0</v>
      </c>
      <c r="O258" s="17"/>
      <c r="P258" s="9">
        <f t="shared" si="11"/>
        <v>0</v>
      </c>
      <c r="R258" s="11"/>
    </row>
    <row r="259" spans="1:18" hidden="1" x14ac:dyDescent="0.4">
      <c r="A259">
        <v>250</v>
      </c>
      <c r="B259" s="11"/>
      <c r="C259" s="10"/>
      <c r="D259" s="10"/>
      <c r="E259" s="11" t="e">
        <f>VLOOKUP(R259,Sheet1!$A$1:$B$36,2,FALSE)</f>
        <v>#N/A</v>
      </c>
      <c r="F259" s="16"/>
      <c r="H259" s="12"/>
      <c r="I259" s="12"/>
      <c r="J259" s="9">
        <f t="shared" si="9"/>
        <v>0</v>
      </c>
      <c r="K259" s="17"/>
      <c r="L259" s="12"/>
      <c r="M259" s="12"/>
      <c r="N259" s="9">
        <f t="shared" si="10"/>
        <v>0</v>
      </c>
      <c r="O259" s="17"/>
      <c r="P259" s="9">
        <f t="shared" si="11"/>
        <v>0</v>
      </c>
      <c r="R259" s="11"/>
    </row>
    <row r="260" spans="1:18" hidden="1" x14ac:dyDescent="0.4">
      <c r="A260">
        <v>251</v>
      </c>
      <c r="B260" s="11"/>
      <c r="C260" s="10"/>
      <c r="D260" s="10"/>
      <c r="E260" s="11" t="e">
        <f>VLOOKUP(R260,Sheet1!$A$1:$B$36,2,FALSE)</f>
        <v>#N/A</v>
      </c>
      <c r="F260" s="16"/>
      <c r="H260" s="12"/>
      <c r="I260" s="12"/>
      <c r="J260" s="9">
        <f t="shared" si="9"/>
        <v>0</v>
      </c>
      <c r="K260" s="17"/>
      <c r="L260" s="12"/>
      <c r="M260" s="12"/>
      <c r="N260" s="9">
        <f t="shared" si="10"/>
        <v>0</v>
      </c>
      <c r="O260" s="17"/>
      <c r="P260" s="9">
        <f t="shared" si="11"/>
        <v>0</v>
      </c>
      <c r="R260" s="11"/>
    </row>
    <row r="261" spans="1:18" hidden="1" x14ac:dyDescent="0.4">
      <c r="A261">
        <v>252</v>
      </c>
      <c r="B261" s="11"/>
      <c r="C261" s="10"/>
      <c r="D261" s="10"/>
      <c r="E261" s="11" t="e">
        <f>VLOOKUP(R261,Sheet1!$A$1:$B$36,2,FALSE)</f>
        <v>#N/A</v>
      </c>
      <c r="F261" s="16"/>
      <c r="H261" s="12"/>
      <c r="I261" s="12"/>
      <c r="J261" s="9">
        <f t="shared" si="9"/>
        <v>0</v>
      </c>
      <c r="K261" s="17"/>
      <c r="L261" s="12"/>
      <c r="M261" s="12"/>
      <c r="N261" s="9">
        <f t="shared" si="10"/>
        <v>0</v>
      </c>
      <c r="O261" s="17"/>
      <c r="P261" s="9">
        <f t="shared" si="11"/>
        <v>0</v>
      </c>
      <c r="R261" s="11"/>
    </row>
    <row r="262" spans="1:18" hidden="1" x14ac:dyDescent="0.4">
      <c r="A262">
        <v>253</v>
      </c>
      <c r="B262" s="11"/>
      <c r="C262" s="10"/>
      <c r="D262" s="10"/>
      <c r="E262" s="11" t="e">
        <f>VLOOKUP(R262,Sheet1!$A$1:$B$36,2,FALSE)</f>
        <v>#N/A</v>
      </c>
      <c r="F262" s="16"/>
      <c r="H262" s="12"/>
      <c r="I262" s="12"/>
      <c r="J262" s="9">
        <f t="shared" si="9"/>
        <v>0</v>
      </c>
      <c r="K262" s="17"/>
      <c r="L262" s="12"/>
      <c r="M262" s="12"/>
      <c r="N262" s="9">
        <f t="shared" si="10"/>
        <v>0</v>
      </c>
      <c r="O262" s="17"/>
      <c r="P262" s="9">
        <f t="shared" si="11"/>
        <v>0</v>
      </c>
      <c r="R262" s="11"/>
    </row>
    <row r="263" spans="1:18" hidden="1" x14ac:dyDescent="0.4">
      <c r="A263">
        <v>254</v>
      </c>
      <c r="B263" s="11"/>
      <c r="C263" s="10"/>
      <c r="D263" s="10"/>
      <c r="E263" s="11" t="e">
        <f>VLOOKUP(R263,Sheet1!$A$1:$B$36,2,FALSE)</f>
        <v>#N/A</v>
      </c>
      <c r="F263" s="16"/>
      <c r="H263" s="12"/>
      <c r="I263" s="12"/>
      <c r="J263" s="9">
        <f t="shared" si="9"/>
        <v>0</v>
      </c>
      <c r="K263" s="17"/>
      <c r="L263" s="12"/>
      <c r="M263" s="12"/>
      <c r="N263" s="9">
        <f t="shared" si="10"/>
        <v>0</v>
      </c>
      <c r="O263" s="17"/>
      <c r="P263" s="9">
        <f t="shared" si="11"/>
        <v>0</v>
      </c>
      <c r="R263" s="11"/>
    </row>
    <row r="264" spans="1:18" hidden="1" x14ac:dyDescent="0.4">
      <c r="A264">
        <v>255</v>
      </c>
      <c r="B264" s="11"/>
      <c r="C264" s="10"/>
      <c r="D264" s="10"/>
      <c r="E264" s="11" t="e">
        <f>VLOOKUP(R264,Sheet1!$A$1:$B$36,2,FALSE)</f>
        <v>#N/A</v>
      </c>
      <c r="F264" s="16"/>
      <c r="H264" s="12"/>
      <c r="I264" s="12"/>
      <c r="J264" s="9">
        <f t="shared" si="9"/>
        <v>0</v>
      </c>
      <c r="K264" s="17"/>
      <c r="L264" s="12"/>
      <c r="M264" s="12"/>
      <c r="N264" s="9">
        <f t="shared" si="10"/>
        <v>0</v>
      </c>
      <c r="O264" s="17"/>
      <c r="P264" s="9">
        <f t="shared" si="11"/>
        <v>0</v>
      </c>
      <c r="R264" s="11"/>
    </row>
    <row r="265" spans="1:18" hidden="1" x14ac:dyDescent="0.4">
      <c r="A265">
        <v>256</v>
      </c>
      <c r="B265" s="11"/>
      <c r="C265" s="10"/>
      <c r="D265" s="10"/>
      <c r="E265" s="11" t="e">
        <f>VLOOKUP(R265,Sheet1!$A$1:$B$36,2,FALSE)</f>
        <v>#N/A</v>
      </c>
      <c r="F265" s="16"/>
      <c r="H265" s="12"/>
      <c r="I265" s="12"/>
      <c r="J265" s="9">
        <f t="shared" si="9"/>
        <v>0</v>
      </c>
      <c r="K265" s="17"/>
      <c r="L265" s="12"/>
      <c r="M265" s="12"/>
      <c r="N265" s="9">
        <f t="shared" si="10"/>
        <v>0</v>
      </c>
      <c r="O265" s="17"/>
      <c r="P265" s="9">
        <f t="shared" si="11"/>
        <v>0</v>
      </c>
      <c r="R265" s="11"/>
    </row>
    <row r="266" spans="1:18" hidden="1" x14ac:dyDescent="0.4">
      <c r="A266">
        <v>257</v>
      </c>
      <c r="B266" s="11"/>
      <c r="C266" s="10"/>
      <c r="D266" s="10"/>
      <c r="E266" s="11" t="e">
        <f>VLOOKUP(R266,Sheet1!$A$1:$B$36,2,FALSE)</f>
        <v>#N/A</v>
      </c>
      <c r="F266" s="16"/>
      <c r="H266" s="12"/>
      <c r="I266" s="12"/>
      <c r="J266" s="9">
        <f t="shared" ref="J266:J329" si="12">H266-I266</f>
        <v>0</v>
      </c>
      <c r="K266" s="17"/>
      <c r="L266" s="12"/>
      <c r="M266" s="12"/>
      <c r="N266" s="9">
        <f t="shared" ref="N266:N329" si="13">L266-M266</f>
        <v>0</v>
      </c>
      <c r="O266" s="17"/>
      <c r="P266" s="9">
        <f t="shared" ref="P266:P329" si="14">I266+M266</f>
        <v>0</v>
      </c>
      <c r="R266" s="11"/>
    </row>
    <row r="267" spans="1:18" hidden="1" x14ac:dyDescent="0.4">
      <c r="A267">
        <v>258</v>
      </c>
      <c r="B267" s="11"/>
      <c r="C267" s="10"/>
      <c r="D267" s="10"/>
      <c r="E267" s="11" t="e">
        <f>VLOOKUP(R267,Sheet1!$A$1:$B$36,2,FALSE)</f>
        <v>#N/A</v>
      </c>
      <c r="F267" s="16"/>
      <c r="H267" s="12"/>
      <c r="I267" s="12"/>
      <c r="J267" s="9">
        <f t="shared" si="12"/>
        <v>0</v>
      </c>
      <c r="K267" s="17"/>
      <c r="L267" s="12"/>
      <c r="M267" s="12"/>
      <c r="N267" s="9">
        <f t="shared" si="13"/>
        <v>0</v>
      </c>
      <c r="O267" s="17"/>
      <c r="P267" s="9">
        <f t="shared" si="14"/>
        <v>0</v>
      </c>
      <c r="R267" s="11"/>
    </row>
    <row r="268" spans="1:18" hidden="1" x14ac:dyDescent="0.4">
      <c r="A268">
        <v>259</v>
      </c>
      <c r="B268" s="11"/>
      <c r="C268" s="10"/>
      <c r="D268" s="10"/>
      <c r="E268" s="11" t="e">
        <f>VLOOKUP(R268,Sheet1!$A$1:$B$36,2,FALSE)</f>
        <v>#N/A</v>
      </c>
      <c r="F268" s="16"/>
      <c r="H268" s="12"/>
      <c r="I268" s="12"/>
      <c r="J268" s="9">
        <f t="shared" si="12"/>
        <v>0</v>
      </c>
      <c r="K268" s="17"/>
      <c r="L268" s="12"/>
      <c r="M268" s="12"/>
      <c r="N268" s="9">
        <f t="shared" si="13"/>
        <v>0</v>
      </c>
      <c r="O268" s="17"/>
      <c r="P268" s="9">
        <f t="shared" si="14"/>
        <v>0</v>
      </c>
      <c r="R268" s="11"/>
    </row>
    <row r="269" spans="1:18" hidden="1" x14ac:dyDescent="0.4">
      <c r="A269">
        <v>260</v>
      </c>
      <c r="B269" s="11"/>
      <c r="C269" s="10"/>
      <c r="D269" s="10"/>
      <c r="E269" s="11" t="e">
        <f>VLOOKUP(R269,Sheet1!$A$1:$B$36,2,FALSE)</f>
        <v>#N/A</v>
      </c>
      <c r="F269" s="16"/>
      <c r="H269" s="12"/>
      <c r="I269" s="12"/>
      <c r="J269" s="9">
        <f t="shared" si="12"/>
        <v>0</v>
      </c>
      <c r="K269" s="17"/>
      <c r="L269" s="12"/>
      <c r="M269" s="12"/>
      <c r="N269" s="9">
        <f t="shared" si="13"/>
        <v>0</v>
      </c>
      <c r="O269" s="17"/>
      <c r="P269" s="9">
        <f t="shared" si="14"/>
        <v>0</v>
      </c>
      <c r="R269" s="11"/>
    </row>
    <row r="270" spans="1:18" hidden="1" x14ac:dyDescent="0.4">
      <c r="A270">
        <v>261</v>
      </c>
      <c r="B270" s="11"/>
      <c r="C270" s="10"/>
      <c r="D270" s="10"/>
      <c r="E270" s="11" t="e">
        <f>VLOOKUP(R270,Sheet1!$A$1:$B$36,2,FALSE)</f>
        <v>#N/A</v>
      </c>
      <c r="F270" s="16"/>
      <c r="H270" s="12"/>
      <c r="I270" s="12"/>
      <c r="J270" s="9">
        <f t="shared" si="12"/>
        <v>0</v>
      </c>
      <c r="K270" s="17"/>
      <c r="L270" s="12"/>
      <c r="M270" s="12"/>
      <c r="N270" s="9">
        <f t="shared" si="13"/>
        <v>0</v>
      </c>
      <c r="O270" s="17"/>
      <c r="P270" s="9">
        <f t="shared" si="14"/>
        <v>0</v>
      </c>
      <c r="R270" s="11"/>
    </row>
    <row r="271" spans="1:18" hidden="1" x14ac:dyDescent="0.4">
      <c r="A271">
        <v>262</v>
      </c>
      <c r="B271" s="11"/>
      <c r="C271" s="10"/>
      <c r="D271" s="10"/>
      <c r="E271" s="11" t="e">
        <f>VLOOKUP(R271,Sheet1!$A$1:$B$36,2,FALSE)</f>
        <v>#N/A</v>
      </c>
      <c r="F271" s="16"/>
      <c r="H271" s="12"/>
      <c r="I271" s="12"/>
      <c r="J271" s="9">
        <f t="shared" si="12"/>
        <v>0</v>
      </c>
      <c r="K271" s="17"/>
      <c r="L271" s="12"/>
      <c r="M271" s="12"/>
      <c r="N271" s="9">
        <f t="shared" si="13"/>
        <v>0</v>
      </c>
      <c r="O271" s="17"/>
      <c r="P271" s="9">
        <f t="shared" si="14"/>
        <v>0</v>
      </c>
      <c r="R271" s="11"/>
    </row>
    <row r="272" spans="1:18" hidden="1" x14ac:dyDescent="0.4">
      <c r="A272">
        <v>263</v>
      </c>
      <c r="B272" s="11"/>
      <c r="C272" s="10"/>
      <c r="D272" s="10"/>
      <c r="E272" s="11" t="e">
        <f>VLOOKUP(R272,Sheet1!$A$1:$B$36,2,FALSE)</f>
        <v>#N/A</v>
      </c>
      <c r="F272" s="16"/>
      <c r="H272" s="12"/>
      <c r="I272" s="12"/>
      <c r="J272" s="9">
        <f t="shared" si="12"/>
        <v>0</v>
      </c>
      <c r="K272" s="17"/>
      <c r="L272" s="12"/>
      <c r="M272" s="12"/>
      <c r="N272" s="9">
        <f t="shared" si="13"/>
        <v>0</v>
      </c>
      <c r="O272" s="17"/>
      <c r="P272" s="9">
        <f t="shared" si="14"/>
        <v>0</v>
      </c>
      <c r="R272" s="11"/>
    </row>
    <row r="273" spans="1:18" hidden="1" x14ac:dyDescent="0.4">
      <c r="A273">
        <v>264</v>
      </c>
      <c r="B273" s="11"/>
      <c r="C273" s="10"/>
      <c r="D273" s="10"/>
      <c r="E273" s="11" t="e">
        <f>VLOOKUP(R273,Sheet1!$A$1:$B$36,2,FALSE)</f>
        <v>#N/A</v>
      </c>
      <c r="F273" s="16"/>
      <c r="H273" s="12"/>
      <c r="I273" s="12"/>
      <c r="J273" s="9">
        <f t="shared" si="12"/>
        <v>0</v>
      </c>
      <c r="K273" s="17"/>
      <c r="L273" s="12"/>
      <c r="M273" s="12"/>
      <c r="N273" s="9">
        <f t="shared" si="13"/>
        <v>0</v>
      </c>
      <c r="O273" s="17"/>
      <c r="P273" s="9">
        <f t="shared" si="14"/>
        <v>0</v>
      </c>
      <c r="R273" s="11"/>
    </row>
    <row r="274" spans="1:18" hidden="1" x14ac:dyDescent="0.4">
      <c r="A274">
        <v>265</v>
      </c>
      <c r="B274" s="11"/>
      <c r="C274" s="10"/>
      <c r="D274" s="10"/>
      <c r="E274" s="11" t="e">
        <f>VLOOKUP(R274,Sheet1!$A$1:$B$36,2,FALSE)</f>
        <v>#N/A</v>
      </c>
      <c r="F274" s="16"/>
      <c r="H274" s="12"/>
      <c r="I274" s="12"/>
      <c r="J274" s="9">
        <f t="shared" si="12"/>
        <v>0</v>
      </c>
      <c r="K274" s="17"/>
      <c r="L274" s="12"/>
      <c r="M274" s="12"/>
      <c r="N274" s="9">
        <f t="shared" si="13"/>
        <v>0</v>
      </c>
      <c r="O274" s="17"/>
      <c r="P274" s="9">
        <f t="shared" si="14"/>
        <v>0</v>
      </c>
      <c r="R274" s="11"/>
    </row>
    <row r="275" spans="1:18" hidden="1" x14ac:dyDescent="0.4">
      <c r="A275">
        <v>266</v>
      </c>
      <c r="B275" s="11"/>
      <c r="C275" s="10"/>
      <c r="D275" s="10"/>
      <c r="E275" s="11" t="e">
        <f>VLOOKUP(R275,Sheet1!$A$1:$B$36,2,FALSE)</f>
        <v>#N/A</v>
      </c>
      <c r="F275" s="16"/>
      <c r="H275" s="12"/>
      <c r="I275" s="12"/>
      <c r="J275" s="9">
        <f t="shared" si="12"/>
        <v>0</v>
      </c>
      <c r="K275" s="17"/>
      <c r="L275" s="12"/>
      <c r="M275" s="12"/>
      <c r="N275" s="9">
        <f t="shared" si="13"/>
        <v>0</v>
      </c>
      <c r="O275" s="17"/>
      <c r="P275" s="9">
        <f t="shared" si="14"/>
        <v>0</v>
      </c>
      <c r="R275" s="11"/>
    </row>
    <row r="276" spans="1:18" hidden="1" x14ac:dyDescent="0.4">
      <c r="A276">
        <v>267</v>
      </c>
      <c r="B276" s="11"/>
      <c r="C276" s="10"/>
      <c r="D276" s="10"/>
      <c r="E276" s="11" t="e">
        <f>VLOOKUP(R276,Sheet1!$A$1:$B$36,2,FALSE)</f>
        <v>#N/A</v>
      </c>
      <c r="F276" s="16"/>
      <c r="H276" s="12"/>
      <c r="I276" s="12"/>
      <c r="J276" s="9">
        <f t="shared" si="12"/>
        <v>0</v>
      </c>
      <c r="K276" s="17"/>
      <c r="L276" s="12"/>
      <c r="M276" s="12"/>
      <c r="N276" s="9">
        <f t="shared" si="13"/>
        <v>0</v>
      </c>
      <c r="O276" s="17"/>
      <c r="P276" s="9">
        <f t="shared" si="14"/>
        <v>0</v>
      </c>
      <c r="R276" s="11"/>
    </row>
    <row r="277" spans="1:18" hidden="1" x14ac:dyDescent="0.4">
      <c r="A277">
        <v>268</v>
      </c>
      <c r="B277" s="11"/>
      <c r="C277" s="10"/>
      <c r="D277" s="10"/>
      <c r="E277" s="11" t="e">
        <f>VLOOKUP(R277,Sheet1!$A$1:$B$36,2,FALSE)</f>
        <v>#N/A</v>
      </c>
      <c r="F277" s="16"/>
      <c r="H277" s="12"/>
      <c r="I277" s="12"/>
      <c r="J277" s="9">
        <f t="shared" si="12"/>
        <v>0</v>
      </c>
      <c r="K277" s="17"/>
      <c r="L277" s="12"/>
      <c r="M277" s="12"/>
      <c r="N277" s="9">
        <f t="shared" si="13"/>
        <v>0</v>
      </c>
      <c r="O277" s="17"/>
      <c r="P277" s="9">
        <f t="shared" si="14"/>
        <v>0</v>
      </c>
      <c r="R277" s="11"/>
    </row>
    <row r="278" spans="1:18" hidden="1" x14ac:dyDescent="0.4">
      <c r="A278">
        <v>269</v>
      </c>
      <c r="B278" s="11"/>
      <c r="C278" s="10"/>
      <c r="D278" s="10"/>
      <c r="E278" s="11" t="e">
        <f>VLOOKUP(R278,Sheet1!$A$1:$B$36,2,FALSE)</f>
        <v>#N/A</v>
      </c>
      <c r="F278" s="16"/>
      <c r="H278" s="12"/>
      <c r="I278" s="12"/>
      <c r="J278" s="9">
        <f t="shared" si="12"/>
        <v>0</v>
      </c>
      <c r="K278" s="17"/>
      <c r="L278" s="12"/>
      <c r="M278" s="12"/>
      <c r="N278" s="9">
        <f t="shared" si="13"/>
        <v>0</v>
      </c>
      <c r="O278" s="17"/>
      <c r="P278" s="9">
        <f t="shared" si="14"/>
        <v>0</v>
      </c>
      <c r="R278" s="11"/>
    </row>
    <row r="279" spans="1:18" hidden="1" x14ac:dyDescent="0.4">
      <c r="A279">
        <v>270</v>
      </c>
      <c r="B279" s="11"/>
      <c r="C279" s="10"/>
      <c r="D279" s="10"/>
      <c r="E279" s="11" t="e">
        <f>VLOOKUP(R279,Sheet1!$A$1:$B$36,2,FALSE)</f>
        <v>#N/A</v>
      </c>
      <c r="F279" s="16"/>
      <c r="H279" s="12"/>
      <c r="I279" s="12"/>
      <c r="J279" s="9">
        <f t="shared" si="12"/>
        <v>0</v>
      </c>
      <c r="K279" s="17"/>
      <c r="L279" s="12"/>
      <c r="M279" s="12"/>
      <c r="N279" s="9">
        <f t="shared" si="13"/>
        <v>0</v>
      </c>
      <c r="O279" s="17"/>
      <c r="P279" s="9">
        <f t="shared" si="14"/>
        <v>0</v>
      </c>
      <c r="R279" s="11"/>
    </row>
    <row r="280" spans="1:18" hidden="1" x14ac:dyDescent="0.4">
      <c r="A280">
        <v>271</v>
      </c>
      <c r="B280" s="11"/>
      <c r="C280" s="10"/>
      <c r="D280" s="10"/>
      <c r="E280" s="11" t="e">
        <f>VLOOKUP(R280,Sheet1!$A$1:$B$36,2,FALSE)</f>
        <v>#N/A</v>
      </c>
      <c r="F280" s="16"/>
      <c r="H280" s="12"/>
      <c r="I280" s="12"/>
      <c r="J280" s="9">
        <f t="shared" si="12"/>
        <v>0</v>
      </c>
      <c r="K280" s="17"/>
      <c r="L280" s="12"/>
      <c r="M280" s="12"/>
      <c r="N280" s="9">
        <f t="shared" si="13"/>
        <v>0</v>
      </c>
      <c r="O280" s="17"/>
      <c r="P280" s="9">
        <f t="shared" si="14"/>
        <v>0</v>
      </c>
      <c r="R280" s="11"/>
    </row>
    <row r="281" spans="1:18" hidden="1" x14ac:dyDescent="0.4">
      <c r="A281">
        <v>272</v>
      </c>
      <c r="B281" s="11"/>
      <c r="C281" s="10"/>
      <c r="D281" s="10"/>
      <c r="E281" s="11" t="e">
        <f>VLOOKUP(R281,Sheet1!$A$1:$B$36,2,FALSE)</f>
        <v>#N/A</v>
      </c>
      <c r="F281" s="16"/>
      <c r="H281" s="12"/>
      <c r="I281" s="12"/>
      <c r="J281" s="9">
        <f t="shared" si="12"/>
        <v>0</v>
      </c>
      <c r="K281" s="17"/>
      <c r="L281" s="12"/>
      <c r="M281" s="12"/>
      <c r="N281" s="9">
        <f t="shared" si="13"/>
        <v>0</v>
      </c>
      <c r="O281" s="17"/>
      <c r="P281" s="9">
        <f t="shared" si="14"/>
        <v>0</v>
      </c>
      <c r="R281" s="11"/>
    </row>
    <row r="282" spans="1:18" hidden="1" x14ac:dyDescent="0.4">
      <c r="A282">
        <v>273</v>
      </c>
      <c r="B282" s="11"/>
      <c r="C282" s="10"/>
      <c r="D282" s="10"/>
      <c r="E282" s="11" t="e">
        <f>VLOOKUP(R282,Sheet1!$A$1:$B$36,2,FALSE)</f>
        <v>#N/A</v>
      </c>
      <c r="F282" s="16"/>
      <c r="H282" s="12"/>
      <c r="I282" s="12"/>
      <c r="J282" s="9">
        <f t="shared" si="12"/>
        <v>0</v>
      </c>
      <c r="K282" s="17"/>
      <c r="L282" s="12"/>
      <c r="M282" s="12"/>
      <c r="N282" s="9">
        <f t="shared" si="13"/>
        <v>0</v>
      </c>
      <c r="O282" s="17"/>
      <c r="P282" s="9">
        <f t="shared" si="14"/>
        <v>0</v>
      </c>
      <c r="R282" s="11"/>
    </row>
    <row r="283" spans="1:18" hidden="1" x14ac:dyDescent="0.4">
      <c r="A283">
        <v>274</v>
      </c>
      <c r="B283" s="11"/>
      <c r="C283" s="10"/>
      <c r="D283" s="10"/>
      <c r="E283" s="11" t="e">
        <f>VLOOKUP(R283,Sheet1!$A$1:$B$36,2,FALSE)</f>
        <v>#N/A</v>
      </c>
      <c r="F283" s="16"/>
      <c r="H283" s="12"/>
      <c r="I283" s="12"/>
      <c r="J283" s="9">
        <f t="shared" si="12"/>
        <v>0</v>
      </c>
      <c r="K283" s="17"/>
      <c r="L283" s="12"/>
      <c r="M283" s="12"/>
      <c r="N283" s="9">
        <f t="shared" si="13"/>
        <v>0</v>
      </c>
      <c r="O283" s="17"/>
      <c r="P283" s="9">
        <f t="shared" si="14"/>
        <v>0</v>
      </c>
      <c r="R283" s="11"/>
    </row>
    <row r="284" spans="1:18" hidden="1" x14ac:dyDescent="0.4">
      <c r="A284">
        <v>275</v>
      </c>
      <c r="B284" s="11"/>
      <c r="C284" s="10"/>
      <c r="D284" s="10"/>
      <c r="E284" s="11" t="e">
        <f>VLOOKUP(R284,Sheet1!$A$1:$B$36,2,FALSE)</f>
        <v>#N/A</v>
      </c>
      <c r="F284" s="16"/>
      <c r="H284" s="12"/>
      <c r="I284" s="12"/>
      <c r="J284" s="9">
        <f t="shared" si="12"/>
        <v>0</v>
      </c>
      <c r="K284" s="17"/>
      <c r="L284" s="12"/>
      <c r="M284" s="12"/>
      <c r="N284" s="9">
        <f t="shared" si="13"/>
        <v>0</v>
      </c>
      <c r="O284" s="17"/>
      <c r="P284" s="9">
        <f t="shared" si="14"/>
        <v>0</v>
      </c>
      <c r="R284" s="11"/>
    </row>
    <row r="285" spans="1:18" hidden="1" x14ac:dyDescent="0.4">
      <c r="A285">
        <v>276</v>
      </c>
      <c r="B285" s="11"/>
      <c r="C285" s="10"/>
      <c r="D285" s="10"/>
      <c r="E285" s="11" t="e">
        <f>VLOOKUP(R285,Sheet1!$A$1:$B$36,2,FALSE)</f>
        <v>#N/A</v>
      </c>
      <c r="F285" s="16"/>
      <c r="H285" s="12"/>
      <c r="I285" s="12"/>
      <c r="J285" s="9">
        <f t="shared" si="12"/>
        <v>0</v>
      </c>
      <c r="K285" s="17"/>
      <c r="L285" s="12"/>
      <c r="M285" s="12"/>
      <c r="N285" s="9">
        <f t="shared" si="13"/>
        <v>0</v>
      </c>
      <c r="O285" s="17"/>
      <c r="P285" s="9">
        <f t="shared" si="14"/>
        <v>0</v>
      </c>
      <c r="R285" s="11"/>
    </row>
    <row r="286" spans="1:18" hidden="1" x14ac:dyDescent="0.4">
      <c r="A286">
        <v>277</v>
      </c>
      <c r="B286" s="11"/>
      <c r="C286" s="10"/>
      <c r="D286" s="10"/>
      <c r="E286" s="11" t="e">
        <f>VLOOKUP(R286,Sheet1!$A$1:$B$36,2,FALSE)</f>
        <v>#N/A</v>
      </c>
      <c r="F286" s="16"/>
      <c r="H286" s="12"/>
      <c r="I286" s="12"/>
      <c r="J286" s="9">
        <f t="shared" si="12"/>
        <v>0</v>
      </c>
      <c r="K286" s="17"/>
      <c r="L286" s="12"/>
      <c r="M286" s="12"/>
      <c r="N286" s="9">
        <f t="shared" si="13"/>
        <v>0</v>
      </c>
      <c r="O286" s="17"/>
      <c r="P286" s="9">
        <f t="shared" si="14"/>
        <v>0</v>
      </c>
      <c r="R286" s="11"/>
    </row>
    <row r="287" spans="1:18" hidden="1" x14ac:dyDescent="0.4">
      <c r="A287">
        <v>278</v>
      </c>
      <c r="B287" s="11"/>
      <c r="C287" s="10"/>
      <c r="D287" s="10"/>
      <c r="E287" s="11" t="e">
        <f>VLOOKUP(R287,Sheet1!$A$1:$B$36,2,FALSE)</f>
        <v>#N/A</v>
      </c>
      <c r="F287" s="16"/>
      <c r="H287" s="12"/>
      <c r="I287" s="12"/>
      <c r="J287" s="9">
        <f t="shared" si="12"/>
        <v>0</v>
      </c>
      <c r="K287" s="17"/>
      <c r="L287" s="12"/>
      <c r="M287" s="12"/>
      <c r="N287" s="9">
        <f t="shared" si="13"/>
        <v>0</v>
      </c>
      <c r="O287" s="17"/>
      <c r="P287" s="9">
        <f t="shared" si="14"/>
        <v>0</v>
      </c>
      <c r="R287" s="11"/>
    </row>
    <row r="288" spans="1:18" hidden="1" x14ac:dyDescent="0.4">
      <c r="A288">
        <v>279</v>
      </c>
      <c r="B288" s="11"/>
      <c r="C288" s="10"/>
      <c r="D288" s="10"/>
      <c r="E288" s="11" t="e">
        <f>VLOOKUP(R288,Sheet1!$A$1:$B$36,2,FALSE)</f>
        <v>#N/A</v>
      </c>
      <c r="F288" s="16"/>
      <c r="H288" s="12"/>
      <c r="I288" s="12"/>
      <c r="J288" s="9">
        <f t="shared" si="12"/>
        <v>0</v>
      </c>
      <c r="K288" s="17"/>
      <c r="L288" s="12"/>
      <c r="M288" s="12"/>
      <c r="N288" s="9">
        <f t="shared" si="13"/>
        <v>0</v>
      </c>
      <c r="O288" s="17"/>
      <c r="P288" s="9">
        <f t="shared" si="14"/>
        <v>0</v>
      </c>
      <c r="R288" s="11"/>
    </row>
    <row r="289" spans="1:18" hidden="1" x14ac:dyDescent="0.4">
      <c r="A289">
        <v>280</v>
      </c>
      <c r="B289" s="11"/>
      <c r="C289" s="10"/>
      <c r="D289" s="10"/>
      <c r="E289" s="11" t="e">
        <f>VLOOKUP(R289,Sheet1!$A$1:$B$36,2,FALSE)</f>
        <v>#N/A</v>
      </c>
      <c r="F289" s="16"/>
      <c r="H289" s="12"/>
      <c r="I289" s="12"/>
      <c r="J289" s="9">
        <f t="shared" si="12"/>
        <v>0</v>
      </c>
      <c r="K289" s="17"/>
      <c r="L289" s="12"/>
      <c r="M289" s="12"/>
      <c r="N289" s="9">
        <f t="shared" si="13"/>
        <v>0</v>
      </c>
      <c r="O289" s="17"/>
      <c r="P289" s="9">
        <f t="shared" si="14"/>
        <v>0</v>
      </c>
      <c r="R289" s="11"/>
    </row>
    <row r="290" spans="1:18" hidden="1" x14ac:dyDescent="0.4">
      <c r="A290">
        <v>281</v>
      </c>
      <c r="B290" s="11"/>
      <c r="C290" s="10"/>
      <c r="D290" s="10"/>
      <c r="E290" s="11" t="e">
        <f>VLOOKUP(R290,Sheet1!$A$1:$B$36,2,FALSE)</f>
        <v>#N/A</v>
      </c>
      <c r="F290" s="16"/>
      <c r="H290" s="12"/>
      <c r="I290" s="12"/>
      <c r="J290" s="9">
        <f t="shared" si="12"/>
        <v>0</v>
      </c>
      <c r="K290" s="17"/>
      <c r="L290" s="12"/>
      <c r="M290" s="12"/>
      <c r="N290" s="9">
        <f t="shared" si="13"/>
        <v>0</v>
      </c>
      <c r="O290" s="17"/>
      <c r="P290" s="9">
        <f t="shared" si="14"/>
        <v>0</v>
      </c>
      <c r="R290" s="11"/>
    </row>
    <row r="291" spans="1:18" hidden="1" x14ac:dyDescent="0.4">
      <c r="A291">
        <v>282</v>
      </c>
      <c r="B291" s="11"/>
      <c r="C291" s="10"/>
      <c r="D291" s="10"/>
      <c r="E291" s="11" t="e">
        <f>VLOOKUP(R291,Sheet1!$A$1:$B$36,2,FALSE)</f>
        <v>#N/A</v>
      </c>
      <c r="F291" s="16"/>
      <c r="H291" s="12"/>
      <c r="I291" s="12"/>
      <c r="J291" s="9">
        <f t="shared" si="12"/>
        <v>0</v>
      </c>
      <c r="K291" s="17"/>
      <c r="L291" s="12"/>
      <c r="M291" s="12"/>
      <c r="N291" s="9">
        <f t="shared" si="13"/>
        <v>0</v>
      </c>
      <c r="O291" s="17"/>
      <c r="P291" s="9">
        <f t="shared" si="14"/>
        <v>0</v>
      </c>
      <c r="R291" s="11"/>
    </row>
    <row r="292" spans="1:18" hidden="1" x14ac:dyDescent="0.4">
      <c r="A292">
        <v>283</v>
      </c>
      <c r="B292" s="11"/>
      <c r="C292" s="10"/>
      <c r="D292" s="10"/>
      <c r="E292" s="11" t="e">
        <f>VLOOKUP(R292,Sheet1!$A$1:$B$36,2,FALSE)</f>
        <v>#N/A</v>
      </c>
      <c r="F292" s="16"/>
      <c r="H292" s="12"/>
      <c r="I292" s="12"/>
      <c r="J292" s="9">
        <f t="shared" si="12"/>
        <v>0</v>
      </c>
      <c r="K292" s="17"/>
      <c r="L292" s="12"/>
      <c r="M292" s="12"/>
      <c r="N292" s="9">
        <f t="shared" si="13"/>
        <v>0</v>
      </c>
      <c r="O292" s="17"/>
      <c r="P292" s="9">
        <f t="shared" si="14"/>
        <v>0</v>
      </c>
      <c r="R292" s="11"/>
    </row>
    <row r="293" spans="1:18" hidden="1" x14ac:dyDescent="0.4">
      <c r="A293">
        <v>284</v>
      </c>
      <c r="B293" s="11"/>
      <c r="C293" s="10"/>
      <c r="D293" s="10"/>
      <c r="E293" s="11" t="e">
        <f>VLOOKUP(R293,Sheet1!$A$1:$B$36,2,FALSE)</f>
        <v>#N/A</v>
      </c>
      <c r="F293" s="16"/>
      <c r="H293" s="12"/>
      <c r="I293" s="12"/>
      <c r="J293" s="9">
        <f t="shared" si="12"/>
        <v>0</v>
      </c>
      <c r="K293" s="17"/>
      <c r="L293" s="12"/>
      <c r="M293" s="12"/>
      <c r="N293" s="9">
        <f t="shared" si="13"/>
        <v>0</v>
      </c>
      <c r="O293" s="17"/>
      <c r="P293" s="9">
        <f t="shared" si="14"/>
        <v>0</v>
      </c>
      <c r="R293" s="11"/>
    </row>
    <row r="294" spans="1:18" hidden="1" x14ac:dyDescent="0.4">
      <c r="A294">
        <v>285</v>
      </c>
      <c r="B294" s="11"/>
      <c r="C294" s="10"/>
      <c r="D294" s="10"/>
      <c r="E294" s="11" t="e">
        <f>VLOOKUP(R294,Sheet1!$A$1:$B$36,2,FALSE)</f>
        <v>#N/A</v>
      </c>
      <c r="F294" s="16"/>
      <c r="H294" s="12"/>
      <c r="I294" s="12"/>
      <c r="J294" s="9">
        <f t="shared" si="12"/>
        <v>0</v>
      </c>
      <c r="K294" s="17"/>
      <c r="L294" s="12"/>
      <c r="M294" s="12"/>
      <c r="N294" s="9">
        <f t="shared" si="13"/>
        <v>0</v>
      </c>
      <c r="O294" s="17"/>
      <c r="P294" s="9">
        <f t="shared" si="14"/>
        <v>0</v>
      </c>
      <c r="R294" s="11"/>
    </row>
    <row r="295" spans="1:18" hidden="1" x14ac:dyDescent="0.4">
      <c r="A295">
        <v>286</v>
      </c>
      <c r="B295" s="11"/>
      <c r="C295" s="10"/>
      <c r="D295" s="10"/>
      <c r="E295" s="11" t="e">
        <f>VLOOKUP(R295,Sheet1!$A$1:$B$36,2,FALSE)</f>
        <v>#N/A</v>
      </c>
      <c r="F295" s="16"/>
      <c r="H295" s="12"/>
      <c r="I295" s="12"/>
      <c r="J295" s="9">
        <f t="shared" si="12"/>
        <v>0</v>
      </c>
      <c r="K295" s="17"/>
      <c r="L295" s="12"/>
      <c r="M295" s="12"/>
      <c r="N295" s="9">
        <f t="shared" si="13"/>
        <v>0</v>
      </c>
      <c r="O295" s="17"/>
      <c r="P295" s="9">
        <f t="shared" si="14"/>
        <v>0</v>
      </c>
      <c r="R295" s="11"/>
    </row>
    <row r="296" spans="1:18" hidden="1" x14ac:dyDescent="0.4">
      <c r="A296">
        <v>287</v>
      </c>
      <c r="B296" s="11"/>
      <c r="C296" s="10"/>
      <c r="D296" s="10"/>
      <c r="E296" s="11" t="e">
        <f>VLOOKUP(R296,Sheet1!$A$1:$B$36,2,FALSE)</f>
        <v>#N/A</v>
      </c>
      <c r="F296" s="16"/>
      <c r="H296" s="12"/>
      <c r="I296" s="12"/>
      <c r="J296" s="9">
        <f t="shared" si="12"/>
        <v>0</v>
      </c>
      <c r="K296" s="17"/>
      <c r="L296" s="12"/>
      <c r="M296" s="12"/>
      <c r="N296" s="9">
        <f t="shared" si="13"/>
        <v>0</v>
      </c>
      <c r="O296" s="17"/>
      <c r="P296" s="9">
        <f t="shared" si="14"/>
        <v>0</v>
      </c>
      <c r="R296" s="11"/>
    </row>
    <row r="297" spans="1:18" hidden="1" x14ac:dyDescent="0.4">
      <c r="A297">
        <v>288</v>
      </c>
      <c r="B297" s="11"/>
      <c r="C297" s="10"/>
      <c r="D297" s="10"/>
      <c r="E297" s="11" t="e">
        <f>VLOOKUP(R297,Sheet1!$A$1:$B$36,2,FALSE)</f>
        <v>#N/A</v>
      </c>
      <c r="F297" s="16"/>
      <c r="H297" s="12"/>
      <c r="I297" s="12"/>
      <c r="J297" s="9">
        <f t="shared" si="12"/>
        <v>0</v>
      </c>
      <c r="K297" s="17"/>
      <c r="L297" s="12"/>
      <c r="M297" s="12"/>
      <c r="N297" s="9">
        <f t="shared" si="13"/>
        <v>0</v>
      </c>
      <c r="O297" s="17"/>
      <c r="P297" s="9">
        <f t="shared" si="14"/>
        <v>0</v>
      </c>
      <c r="R297" s="11"/>
    </row>
    <row r="298" spans="1:18" hidden="1" x14ac:dyDescent="0.4">
      <c r="A298">
        <v>289</v>
      </c>
      <c r="B298" s="11"/>
      <c r="C298" s="10"/>
      <c r="D298" s="10"/>
      <c r="E298" s="11" t="e">
        <f>VLOOKUP(R298,Sheet1!$A$1:$B$36,2,FALSE)</f>
        <v>#N/A</v>
      </c>
      <c r="F298" s="16"/>
      <c r="H298" s="12"/>
      <c r="I298" s="12"/>
      <c r="J298" s="9">
        <f t="shared" si="12"/>
        <v>0</v>
      </c>
      <c r="K298" s="17"/>
      <c r="L298" s="12"/>
      <c r="M298" s="12"/>
      <c r="N298" s="9">
        <f t="shared" si="13"/>
        <v>0</v>
      </c>
      <c r="O298" s="17"/>
      <c r="P298" s="9">
        <f t="shared" si="14"/>
        <v>0</v>
      </c>
      <c r="R298" s="11"/>
    </row>
    <row r="299" spans="1:18" hidden="1" x14ac:dyDescent="0.4">
      <c r="A299">
        <v>290</v>
      </c>
      <c r="B299" s="11"/>
      <c r="C299" s="10"/>
      <c r="D299" s="10"/>
      <c r="E299" s="11" t="e">
        <f>VLOOKUP(R299,Sheet1!$A$1:$B$36,2,FALSE)</f>
        <v>#N/A</v>
      </c>
      <c r="F299" s="16"/>
      <c r="H299" s="12"/>
      <c r="I299" s="12"/>
      <c r="J299" s="9">
        <f t="shared" si="12"/>
        <v>0</v>
      </c>
      <c r="K299" s="17"/>
      <c r="L299" s="12"/>
      <c r="M299" s="12"/>
      <c r="N299" s="9">
        <f t="shared" si="13"/>
        <v>0</v>
      </c>
      <c r="O299" s="17"/>
      <c r="P299" s="9">
        <f t="shared" si="14"/>
        <v>0</v>
      </c>
      <c r="R299" s="11"/>
    </row>
    <row r="300" spans="1:18" hidden="1" x14ac:dyDescent="0.4">
      <c r="A300">
        <v>291</v>
      </c>
      <c r="B300" s="11"/>
      <c r="C300" s="10"/>
      <c r="D300" s="10"/>
      <c r="E300" s="11" t="e">
        <f>VLOOKUP(R300,Sheet1!$A$1:$B$36,2,FALSE)</f>
        <v>#N/A</v>
      </c>
      <c r="F300" s="16"/>
      <c r="H300" s="12"/>
      <c r="I300" s="12"/>
      <c r="J300" s="9">
        <f t="shared" si="12"/>
        <v>0</v>
      </c>
      <c r="K300" s="17"/>
      <c r="L300" s="12"/>
      <c r="M300" s="12"/>
      <c r="N300" s="9">
        <f t="shared" si="13"/>
        <v>0</v>
      </c>
      <c r="O300" s="17"/>
      <c r="P300" s="9">
        <f t="shared" si="14"/>
        <v>0</v>
      </c>
      <c r="R300" s="11"/>
    </row>
    <row r="301" spans="1:18" hidden="1" x14ac:dyDescent="0.4">
      <c r="A301">
        <v>292</v>
      </c>
      <c r="B301" s="11"/>
      <c r="C301" s="10"/>
      <c r="D301" s="10"/>
      <c r="E301" s="11" t="e">
        <f>VLOOKUP(R301,Sheet1!$A$1:$B$36,2,FALSE)</f>
        <v>#N/A</v>
      </c>
      <c r="F301" s="16"/>
      <c r="H301" s="12"/>
      <c r="I301" s="12"/>
      <c r="J301" s="9">
        <f t="shared" si="12"/>
        <v>0</v>
      </c>
      <c r="K301" s="17"/>
      <c r="L301" s="12"/>
      <c r="M301" s="12"/>
      <c r="N301" s="9">
        <f t="shared" si="13"/>
        <v>0</v>
      </c>
      <c r="O301" s="17"/>
      <c r="P301" s="9">
        <f t="shared" si="14"/>
        <v>0</v>
      </c>
      <c r="R301" s="11"/>
    </row>
    <row r="302" spans="1:18" hidden="1" x14ac:dyDescent="0.4">
      <c r="A302">
        <v>293</v>
      </c>
      <c r="B302" s="11"/>
      <c r="C302" s="10"/>
      <c r="D302" s="10"/>
      <c r="E302" s="11" t="e">
        <f>VLOOKUP(R302,Sheet1!$A$1:$B$36,2,FALSE)</f>
        <v>#N/A</v>
      </c>
      <c r="F302" s="16"/>
      <c r="H302" s="12"/>
      <c r="I302" s="12"/>
      <c r="J302" s="9">
        <f t="shared" si="12"/>
        <v>0</v>
      </c>
      <c r="K302" s="17"/>
      <c r="L302" s="12"/>
      <c r="M302" s="12"/>
      <c r="N302" s="9">
        <f t="shared" si="13"/>
        <v>0</v>
      </c>
      <c r="O302" s="17"/>
      <c r="P302" s="9">
        <f t="shared" si="14"/>
        <v>0</v>
      </c>
      <c r="R302" s="11"/>
    </row>
    <row r="303" spans="1:18" hidden="1" x14ac:dyDescent="0.4">
      <c r="A303">
        <v>294</v>
      </c>
      <c r="B303" s="11"/>
      <c r="C303" s="10"/>
      <c r="D303" s="10"/>
      <c r="E303" s="11" t="e">
        <f>VLOOKUP(R303,Sheet1!$A$1:$B$36,2,FALSE)</f>
        <v>#N/A</v>
      </c>
      <c r="F303" s="16"/>
      <c r="H303" s="12"/>
      <c r="I303" s="12"/>
      <c r="J303" s="9">
        <f t="shared" si="12"/>
        <v>0</v>
      </c>
      <c r="K303" s="17"/>
      <c r="L303" s="12"/>
      <c r="M303" s="12"/>
      <c r="N303" s="9">
        <f t="shared" si="13"/>
        <v>0</v>
      </c>
      <c r="O303" s="17"/>
      <c r="P303" s="9">
        <f t="shared" si="14"/>
        <v>0</v>
      </c>
      <c r="R303" s="11"/>
    </row>
    <row r="304" spans="1:18" hidden="1" x14ac:dyDescent="0.4">
      <c r="A304">
        <v>295</v>
      </c>
      <c r="B304" s="11"/>
      <c r="C304" s="10"/>
      <c r="D304" s="10"/>
      <c r="E304" s="11" t="e">
        <f>VLOOKUP(R304,Sheet1!$A$1:$B$36,2,FALSE)</f>
        <v>#N/A</v>
      </c>
      <c r="F304" s="16"/>
      <c r="H304" s="12"/>
      <c r="I304" s="12"/>
      <c r="J304" s="9">
        <f t="shared" si="12"/>
        <v>0</v>
      </c>
      <c r="K304" s="17"/>
      <c r="L304" s="12"/>
      <c r="M304" s="12"/>
      <c r="N304" s="9">
        <f t="shared" si="13"/>
        <v>0</v>
      </c>
      <c r="O304" s="17"/>
      <c r="P304" s="9">
        <f t="shared" si="14"/>
        <v>0</v>
      </c>
      <c r="R304" s="11"/>
    </row>
    <row r="305" spans="1:18" hidden="1" x14ac:dyDescent="0.4">
      <c r="A305">
        <v>296</v>
      </c>
      <c r="B305" s="11"/>
      <c r="C305" s="10"/>
      <c r="D305" s="10"/>
      <c r="E305" s="11" t="e">
        <f>VLOOKUP(R305,Sheet1!$A$1:$B$36,2,FALSE)</f>
        <v>#N/A</v>
      </c>
      <c r="F305" s="16"/>
      <c r="H305" s="12"/>
      <c r="I305" s="12"/>
      <c r="J305" s="9">
        <f t="shared" si="12"/>
        <v>0</v>
      </c>
      <c r="K305" s="17"/>
      <c r="L305" s="12"/>
      <c r="M305" s="12"/>
      <c r="N305" s="9">
        <f t="shared" si="13"/>
        <v>0</v>
      </c>
      <c r="O305" s="17"/>
      <c r="P305" s="9">
        <f t="shared" si="14"/>
        <v>0</v>
      </c>
      <c r="R305" s="11"/>
    </row>
    <row r="306" spans="1:18" hidden="1" x14ac:dyDescent="0.4">
      <c r="A306">
        <v>297</v>
      </c>
      <c r="B306" s="11"/>
      <c r="C306" s="10"/>
      <c r="D306" s="10"/>
      <c r="E306" s="11" t="e">
        <f>VLOOKUP(R306,Sheet1!$A$1:$B$36,2,FALSE)</f>
        <v>#N/A</v>
      </c>
      <c r="F306" s="16"/>
      <c r="H306" s="12"/>
      <c r="I306" s="12"/>
      <c r="J306" s="9">
        <f t="shared" si="12"/>
        <v>0</v>
      </c>
      <c r="K306" s="17"/>
      <c r="L306" s="12"/>
      <c r="M306" s="12"/>
      <c r="N306" s="9">
        <f t="shared" si="13"/>
        <v>0</v>
      </c>
      <c r="O306" s="17"/>
      <c r="P306" s="9">
        <f t="shared" si="14"/>
        <v>0</v>
      </c>
      <c r="R306" s="11"/>
    </row>
    <row r="307" spans="1:18" hidden="1" x14ac:dyDescent="0.4">
      <c r="A307">
        <v>298</v>
      </c>
      <c r="B307" s="11"/>
      <c r="C307" s="10"/>
      <c r="D307" s="10"/>
      <c r="E307" s="11" t="e">
        <f>VLOOKUP(R307,Sheet1!$A$1:$B$36,2,FALSE)</f>
        <v>#N/A</v>
      </c>
      <c r="F307" s="16"/>
      <c r="H307" s="12"/>
      <c r="I307" s="12"/>
      <c r="J307" s="9">
        <f t="shared" si="12"/>
        <v>0</v>
      </c>
      <c r="K307" s="17"/>
      <c r="L307" s="12"/>
      <c r="M307" s="12"/>
      <c r="N307" s="9">
        <f t="shared" si="13"/>
        <v>0</v>
      </c>
      <c r="O307" s="17"/>
      <c r="P307" s="9">
        <f t="shared" si="14"/>
        <v>0</v>
      </c>
      <c r="R307" s="11"/>
    </row>
    <row r="308" spans="1:18" hidden="1" x14ac:dyDescent="0.4">
      <c r="A308">
        <v>299</v>
      </c>
      <c r="B308" s="11"/>
      <c r="C308" s="10"/>
      <c r="D308" s="10"/>
      <c r="E308" s="11" t="e">
        <f>VLOOKUP(R308,Sheet1!$A$1:$B$36,2,FALSE)</f>
        <v>#N/A</v>
      </c>
      <c r="F308" s="16"/>
      <c r="H308" s="12"/>
      <c r="I308" s="12"/>
      <c r="J308" s="9">
        <f t="shared" si="12"/>
        <v>0</v>
      </c>
      <c r="K308" s="17"/>
      <c r="L308" s="12"/>
      <c r="M308" s="12"/>
      <c r="N308" s="9">
        <f t="shared" si="13"/>
        <v>0</v>
      </c>
      <c r="O308" s="17"/>
      <c r="P308" s="9">
        <f t="shared" si="14"/>
        <v>0</v>
      </c>
      <c r="R308" s="11"/>
    </row>
    <row r="309" spans="1:18" hidden="1" x14ac:dyDescent="0.4">
      <c r="A309">
        <v>300</v>
      </c>
      <c r="B309" s="11"/>
      <c r="C309" s="10"/>
      <c r="D309" s="10"/>
      <c r="E309" s="11" t="e">
        <f>VLOOKUP(R309,Sheet1!$A$1:$B$36,2,FALSE)</f>
        <v>#N/A</v>
      </c>
      <c r="F309" s="16"/>
      <c r="H309" s="12"/>
      <c r="I309" s="12"/>
      <c r="J309" s="9">
        <f t="shared" si="12"/>
        <v>0</v>
      </c>
      <c r="K309" s="17"/>
      <c r="L309" s="12"/>
      <c r="M309" s="12"/>
      <c r="N309" s="9">
        <f t="shared" si="13"/>
        <v>0</v>
      </c>
      <c r="O309" s="17"/>
      <c r="P309" s="9">
        <f t="shared" si="14"/>
        <v>0</v>
      </c>
      <c r="R309" s="11"/>
    </row>
    <row r="310" spans="1:18" hidden="1" x14ac:dyDescent="0.4">
      <c r="A310">
        <v>301</v>
      </c>
      <c r="B310" s="11"/>
      <c r="C310" s="10"/>
      <c r="D310" s="10"/>
      <c r="E310" s="11" t="e">
        <f>VLOOKUP(R310,Sheet1!$A$1:$B$36,2,FALSE)</f>
        <v>#N/A</v>
      </c>
      <c r="F310" s="16"/>
      <c r="H310" s="12"/>
      <c r="I310" s="12"/>
      <c r="J310" s="9">
        <f t="shared" si="12"/>
        <v>0</v>
      </c>
      <c r="K310" s="17"/>
      <c r="L310" s="12"/>
      <c r="M310" s="12"/>
      <c r="N310" s="9">
        <f t="shared" si="13"/>
        <v>0</v>
      </c>
      <c r="O310" s="17"/>
      <c r="P310" s="9">
        <f t="shared" si="14"/>
        <v>0</v>
      </c>
      <c r="R310" s="11"/>
    </row>
    <row r="311" spans="1:18" hidden="1" x14ac:dyDescent="0.4">
      <c r="A311">
        <v>302</v>
      </c>
      <c r="B311" s="11"/>
      <c r="C311" s="10"/>
      <c r="D311" s="10"/>
      <c r="E311" s="11" t="e">
        <f>VLOOKUP(R311,Sheet1!$A$1:$B$36,2,FALSE)</f>
        <v>#N/A</v>
      </c>
      <c r="F311" s="16"/>
      <c r="H311" s="12"/>
      <c r="I311" s="12"/>
      <c r="J311" s="9">
        <f t="shared" si="12"/>
        <v>0</v>
      </c>
      <c r="K311" s="17"/>
      <c r="L311" s="12"/>
      <c r="M311" s="12"/>
      <c r="N311" s="9">
        <f t="shared" si="13"/>
        <v>0</v>
      </c>
      <c r="O311" s="17"/>
      <c r="P311" s="9">
        <f t="shared" si="14"/>
        <v>0</v>
      </c>
      <c r="R311" s="11"/>
    </row>
    <row r="312" spans="1:18" hidden="1" x14ac:dyDescent="0.4">
      <c r="A312">
        <v>303</v>
      </c>
      <c r="B312" s="11"/>
      <c r="C312" s="10"/>
      <c r="D312" s="10"/>
      <c r="E312" s="11" t="e">
        <f>VLOOKUP(R312,Sheet1!$A$1:$B$36,2,FALSE)</f>
        <v>#N/A</v>
      </c>
      <c r="F312" s="16"/>
      <c r="H312" s="12"/>
      <c r="I312" s="12"/>
      <c r="J312" s="9">
        <f t="shared" si="12"/>
        <v>0</v>
      </c>
      <c r="K312" s="17"/>
      <c r="L312" s="12"/>
      <c r="M312" s="12"/>
      <c r="N312" s="9">
        <f t="shared" si="13"/>
        <v>0</v>
      </c>
      <c r="O312" s="17"/>
      <c r="P312" s="9">
        <f t="shared" si="14"/>
        <v>0</v>
      </c>
      <c r="R312" s="11"/>
    </row>
    <row r="313" spans="1:18" hidden="1" x14ac:dyDescent="0.4">
      <c r="A313">
        <v>304</v>
      </c>
      <c r="B313" s="11"/>
      <c r="C313" s="10"/>
      <c r="D313" s="10"/>
      <c r="E313" s="11" t="e">
        <f>VLOOKUP(R313,Sheet1!$A$1:$B$36,2,FALSE)</f>
        <v>#N/A</v>
      </c>
      <c r="F313" s="16"/>
      <c r="H313" s="12"/>
      <c r="I313" s="12"/>
      <c r="J313" s="9">
        <f t="shared" si="12"/>
        <v>0</v>
      </c>
      <c r="K313" s="17"/>
      <c r="L313" s="12"/>
      <c r="M313" s="12"/>
      <c r="N313" s="9">
        <f t="shared" si="13"/>
        <v>0</v>
      </c>
      <c r="O313" s="17"/>
      <c r="P313" s="9">
        <f t="shared" si="14"/>
        <v>0</v>
      </c>
      <c r="R313" s="11"/>
    </row>
    <row r="314" spans="1:18" hidden="1" x14ac:dyDescent="0.4">
      <c r="A314">
        <v>305</v>
      </c>
      <c r="B314" s="11"/>
      <c r="C314" s="10"/>
      <c r="D314" s="10"/>
      <c r="E314" s="11" t="e">
        <f>VLOOKUP(R314,Sheet1!$A$1:$B$36,2,FALSE)</f>
        <v>#N/A</v>
      </c>
      <c r="F314" s="16"/>
      <c r="H314" s="12"/>
      <c r="I314" s="12"/>
      <c r="J314" s="9">
        <f t="shared" si="12"/>
        <v>0</v>
      </c>
      <c r="K314" s="17"/>
      <c r="L314" s="12"/>
      <c r="M314" s="12"/>
      <c r="N314" s="9">
        <f t="shared" si="13"/>
        <v>0</v>
      </c>
      <c r="O314" s="17"/>
      <c r="P314" s="9">
        <f t="shared" si="14"/>
        <v>0</v>
      </c>
      <c r="R314" s="11"/>
    </row>
    <row r="315" spans="1:18" hidden="1" x14ac:dyDescent="0.4">
      <c r="A315">
        <v>306</v>
      </c>
      <c r="B315" s="11"/>
      <c r="C315" s="10"/>
      <c r="D315" s="10"/>
      <c r="E315" s="11" t="e">
        <f>VLOOKUP(R315,Sheet1!$A$1:$B$36,2,FALSE)</f>
        <v>#N/A</v>
      </c>
      <c r="F315" s="16"/>
      <c r="H315" s="12"/>
      <c r="I315" s="12"/>
      <c r="J315" s="9">
        <f t="shared" si="12"/>
        <v>0</v>
      </c>
      <c r="K315" s="17"/>
      <c r="L315" s="12"/>
      <c r="M315" s="12"/>
      <c r="N315" s="9">
        <f t="shared" si="13"/>
        <v>0</v>
      </c>
      <c r="O315" s="17"/>
      <c r="P315" s="9">
        <f t="shared" si="14"/>
        <v>0</v>
      </c>
      <c r="R315" s="11"/>
    </row>
    <row r="316" spans="1:18" hidden="1" x14ac:dyDescent="0.4">
      <c r="A316">
        <v>307</v>
      </c>
      <c r="B316" s="11"/>
      <c r="C316" s="10"/>
      <c r="D316" s="10"/>
      <c r="E316" s="11" t="e">
        <f>VLOOKUP(R316,Sheet1!$A$1:$B$36,2,FALSE)</f>
        <v>#N/A</v>
      </c>
      <c r="F316" s="16"/>
      <c r="H316" s="12"/>
      <c r="I316" s="12"/>
      <c r="J316" s="9">
        <f t="shared" si="12"/>
        <v>0</v>
      </c>
      <c r="K316" s="17"/>
      <c r="L316" s="12"/>
      <c r="M316" s="12"/>
      <c r="N316" s="9">
        <f t="shared" si="13"/>
        <v>0</v>
      </c>
      <c r="O316" s="17"/>
      <c r="P316" s="9">
        <f t="shared" si="14"/>
        <v>0</v>
      </c>
      <c r="R316" s="11"/>
    </row>
    <row r="317" spans="1:18" hidden="1" x14ac:dyDescent="0.4">
      <c r="A317">
        <v>308</v>
      </c>
      <c r="B317" s="11"/>
      <c r="C317" s="10"/>
      <c r="D317" s="10"/>
      <c r="E317" s="11" t="e">
        <f>VLOOKUP(R317,Sheet1!$A$1:$B$36,2,FALSE)</f>
        <v>#N/A</v>
      </c>
      <c r="F317" s="16"/>
      <c r="H317" s="12"/>
      <c r="I317" s="12"/>
      <c r="J317" s="9">
        <f t="shared" si="12"/>
        <v>0</v>
      </c>
      <c r="K317" s="17"/>
      <c r="L317" s="12"/>
      <c r="M317" s="12"/>
      <c r="N317" s="9">
        <f t="shared" si="13"/>
        <v>0</v>
      </c>
      <c r="O317" s="17"/>
      <c r="P317" s="9">
        <f t="shared" si="14"/>
        <v>0</v>
      </c>
      <c r="R317" s="11"/>
    </row>
    <row r="318" spans="1:18" hidden="1" x14ac:dyDescent="0.4">
      <c r="A318">
        <v>309</v>
      </c>
      <c r="B318" s="11"/>
      <c r="C318" s="10"/>
      <c r="D318" s="10"/>
      <c r="E318" s="11" t="e">
        <f>VLOOKUP(R318,Sheet1!$A$1:$B$36,2,FALSE)</f>
        <v>#N/A</v>
      </c>
      <c r="F318" s="16"/>
      <c r="H318" s="12"/>
      <c r="I318" s="12"/>
      <c r="J318" s="9">
        <f t="shared" si="12"/>
        <v>0</v>
      </c>
      <c r="K318" s="17"/>
      <c r="L318" s="12"/>
      <c r="M318" s="12"/>
      <c r="N318" s="9">
        <f t="shared" si="13"/>
        <v>0</v>
      </c>
      <c r="O318" s="17"/>
      <c r="P318" s="9">
        <f t="shared" si="14"/>
        <v>0</v>
      </c>
      <c r="R318" s="11"/>
    </row>
    <row r="319" spans="1:18" hidden="1" x14ac:dyDescent="0.4">
      <c r="A319">
        <v>310</v>
      </c>
      <c r="B319" s="11"/>
      <c r="C319" s="10"/>
      <c r="D319" s="10"/>
      <c r="E319" s="11" t="e">
        <f>VLOOKUP(R319,Sheet1!$A$1:$B$36,2,FALSE)</f>
        <v>#N/A</v>
      </c>
      <c r="F319" s="16"/>
      <c r="H319" s="12"/>
      <c r="I319" s="12"/>
      <c r="J319" s="9">
        <f t="shared" si="12"/>
        <v>0</v>
      </c>
      <c r="K319" s="17"/>
      <c r="L319" s="12"/>
      <c r="M319" s="12"/>
      <c r="N319" s="9">
        <f t="shared" si="13"/>
        <v>0</v>
      </c>
      <c r="O319" s="17"/>
      <c r="P319" s="9">
        <f t="shared" si="14"/>
        <v>0</v>
      </c>
      <c r="R319" s="11"/>
    </row>
    <row r="320" spans="1:18" hidden="1" x14ac:dyDescent="0.4">
      <c r="A320">
        <v>311</v>
      </c>
      <c r="B320" s="11"/>
      <c r="C320" s="10"/>
      <c r="D320" s="10"/>
      <c r="E320" s="11" t="e">
        <f>VLOOKUP(R320,Sheet1!$A$1:$B$36,2,FALSE)</f>
        <v>#N/A</v>
      </c>
      <c r="F320" s="16"/>
      <c r="H320" s="12"/>
      <c r="I320" s="12"/>
      <c r="J320" s="9">
        <f t="shared" si="12"/>
        <v>0</v>
      </c>
      <c r="K320" s="17"/>
      <c r="L320" s="12"/>
      <c r="M320" s="12"/>
      <c r="N320" s="9">
        <f t="shared" si="13"/>
        <v>0</v>
      </c>
      <c r="O320" s="17"/>
      <c r="P320" s="9">
        <f t="shared" si="14"/>
        <v>0</v>
      </c>
      <c r="R320" s="11"/>
    </row>
    <row r="321" spans="1:18" hidden="1" x14ac:dyDescent="0.4">
      <c r="A321">
        <v>312</v>
      </c>
      <c r="B321" s="11"/>
      <c r="C321" s="10"/>
      <c r="D321" s="10"/>
      <c r="E321" s="11" t="e">
        <f>VLOOKUP(R321,Sheet1!$A$1:$B$36,2,FALSE)</f>
        <v>#N/A</v>
      </c>
      <c r="F321" s="16"/>
      <c r="H321" s="12"/>
      <c r="I321" s="12"/>
      <c r="J321" s="9">
        <f t="shared" si="12"/>
        <v>0</v>
      </c>
      <c r="K321" s="17"/>
      <c r="L321" s="12"/>
      <c r="M321" s="12"/>
      <c r="N321" s="9">
        <f t="shared" si="13"/>
        <v>0</v>
      </c>
      <c r="O321" s="17"/>
      <c r="P321" s="9">
        <f t="shared" si="14"/>
        <v>0</v>
      </c>
      <c r="R321" s="11"/>
    </row>
    <row r="322" spans="1:18" hidden="1" x14ac:dyDescent="0.4">
      <c r="A322">
        <v>313</v>
      </c>
      <c r="B322" s="11"/>
      <c r="C322" s="10"/>
      <c r="D322" s="10"/>
      <c r="E322" s="11" t="e">
        <f>VLOOKUP(R322,Sheet1!$A$1:$B$36,2,FALSE)</f>
        <v>#N/A</v>
      </c>
      <c r="F322" s="16"/>
      <c r="H322" s="12"/>
      <c r="I322" s="12"/>
      <c r="J322" s="9">
        <f t="shared" si="12"/>
        <v>0</v>
      </c>
      <c r="K322" s="17"/>
      <c r="L322" s="12"/>
      <c r="M322" s="12"/>
      <c r="N322" s="9">
        <f t="shared" si="13"/>
        <v>0</v>
      </c>
      <c r="O322" s="17"/>
      <c r="P322" s="9">
        <f t="shared" si="14"/>
        <v>0</v>
      </c>
      <c r="R322" s="11"/>
    </row>
    <row r="323" spans="1:18" hidden="1" x14ac:dyDescent="0.4">
      <c r="A323">
        <v>314</v>
      </c>
      <c r="B323" s="11"/>
      <c r="C323" s="10"/>
      <c r="D323" s="10"/>
      <c r="E323" s="11" t="e">
        <f>VLOOKUP(R323,Sheet1!$A$1:$B$36,2,FALSE)</f>
        <v>#N/A</v>
      </c>
      <c r="F323" s="16"/>
      <c r="H323" s="12"/>
      <c r="I323" s="12"/>
      <c r="J323" s="9">
        <f t="shared" si="12"/>
        <v>0</v>
      </c>
      <c r="K323" s="17"/>
      <c r="L323" s="12"/>
      <c r="M323" s="12"/>
      <c r="N323" s="9">
        <f t="shared" si="13"/>
        <v>0</v>
      </c>
      <c r="O323" s="17"/>
      <c r="P323" s="9">
        <f t="shared" si="14"/>
        <v>0</v>
      </c>
      <c r="R323" s="11"/>
    </row>
    <row r="324" spans="1:18" hidden="1" x14ac:dyDescent="0.4">
      <c r="A324">
        <v>315</v>
      </c>
      <c r="B324" s="11"/>
      <c r="C324" s="10"/>
      <c r="D324" s="10"/>
      <c r="E324" s="11" t="e">
        <f>VLOOKUP(R324,Sheet1!$A$1:$B$36,2,FALSE)</f>
        <v>#N/A</v>
      </c>
      <c r="F324" s="16"/>
      <c r="H324" s="12"/>
      <c r="I324" s="12"/>
      <c r="J324" s="9">
        <f t="shared" si="12"/>
        <v>0</v>
      </c>
      <c r="K324" s="17"/>
      <c r="L324" s="12"/>
      <c r="M324" s="12"/>
      <c r="N324" s="9">
        <f t="shared" si="13"/>
        <v>0</v>
      </c>
      <c r="O324" s="17"/>
      <c r="P324" s="9">
        <f t="shared" si="14"/>
        <v>0</v>
      </c>
      <c r="R324" s="11"/>
    </row>
    <row r="325" spans="1:18" hidden="1" x14ac:dyDescent="0.4">
      <c r="A325">
        <v>316</v>
      </c>
      <c r="B325" s="11"/>
      <c r="C325" s="10"/>
      <c r="D325" s="10"/>
      <c r="E325" s="11" t="e">
        <f>VLOOKUP(R325,Sheet1!$A$1:$B$36,2,FALSE)</f>
        <v>#N/A</v>
      </c>
      <c r="F325" s="16"/>
      <c r="H325" s="12"/>
      <c r="I325" s="12"/>
      <c r="J325" s="9">
        <f t="shared" si="12"/>
        <v>0</v>
      </c>
      <c r="K325" s="17"/>
      <c r="L325" s="12"/>
      <c r="M325" s="12"/>
      <c r="N325" s="9">
        <f t="shared" si="13"/>
        <v>0</v>
      </c>
      <c r="O325" s="17"/>
      <c r="P325" s="9">
        <f t="shared" si="14"/>
        <v>0</v>
      </c>
      <c r="R325" s="11"/>
    </row>
    <row r="326" spans="1:18" hidden="1" x14ac:dyDescent="0.4">
      <c r="A326">
        <v>317</v>
      </c>
      <c r="B326" s="11"/>
      <c r="C326" s="10"/>
      <c r="D326" s="10"/>
      <c r="E326" s="11" t="e">
        <f>VLOOKUP(R326,Sheet1!$A$1:$B$36,2,FALSE)</f>
        <v>#N/A</v>
      </c>
      <c r="F326" s="16"/>
      <c r="H326" s="12"/>
      <c r="I326" s="12"/>
      <c r="J326" s="9">
        <f t="shared" si="12"/>
        <v>0</v>
      </c>
      <c r="K326" s="17"/>
      <c r="L326" s="12"/>
      <c r="M326" s="12"/>
      <c r="N326" s="9">
        <f t="shared" si="13"/>
        <v>0</v>
      </c>
      <c r="O326" s="17"/>
      <c r="P326" s="9">
        <f t="shared" si="14"/>
        <v>0</v>
      </c>
      <c r="R326" s="11"/>
    </row>
    <row r="327" spans="1:18" hidden="1" x14ac:dyDescent="0.4">
      <c r="A327">
        <v>318</v>
      </c>
      <c r="B327" s="11"/>
      <c r="C327" s="10"/>
      <c r="D327" s="10"/>
      <c r="E327" s="11" t="e">
        <f>VLOOKUP(R327,Sheet1!$A$1:$B$36,2,FALSE)</f>
        <v>#N/A</v>
      </c>
      <c r="F327" s="16"/>
      <c r="H327" s="12"/>
      <c r="I327" s="12"/>
      <c r="J327" s="9">
        <f t="shared" si="12"/>
        <v>0</v>
      </c>
      <c r="K327" s="17"/>
      <c r="L327" s="12"/>
      <c r="M327" s="12"/>
      <c r="N327" s="9">
        <f t="shared" si="13"/>
        <v>0</v>
      </c>
      <c r="O327" s="17"/>
      <c r="P327" s="9">
        <f t="shared" si="14"/>
        <v>0</v>
      </c>
      <c r="R327" s="11"/>
    </row>
    <row r="328" spans="1:18" hidden="1" x14ac:dyDescent="0.4">
      <c r="A328">
        <v>319</v>
      </c>
      <c r="B328" s="11"/>
      <c r="C328" s="10"/>
      <c r="D328" s="10"/>
      <c r="E328" s="11" t="e">
        <f>VLOOKUP(R328,Sheet1!$A$1:$B$36,2,FALSE)</f>
        <v>#N/A</v>
      </c>
      <c r="F328" s="16"/>
      <c r="H328" s="12"/>
      <c r="I328" s="12"/>
      <c r="J328" s="9">
        <f t="shared" si="12"/>
        <v>0</v>
      </c>
      <c r="K328" s="17"/>
      <c r="L328" s="12"/>
      <c r="M328" s="12"/>
      <c r="N328" s="9">
        <f t="shared" si="13"/>
        <v>0</v>
      </c>
      <c r="O328" s="17"/>
      <c r="P328" s="9">
        <f t="shared" si="14"/>
        <v>0</v>
      </c>
      <c r="R328" s="11"/>
    </row>
    <row r="329" spans="1:18" hidden="1" x14ac:dyDescent="0.4">
      <c r="A329">
        <v>320</v>
      </c>
      <c r="B329" s="11"/>
      <c r="C329" s="10"/>
      <c r="D329" s="10"/>
      <c r="E329" s="11" t="e">
        <f>VLOOKUP(R329,Sheet1!$A$1:$B$36,2,FALSE)</f>
        <v>#N/A</v>
      </c>
      <c r="F329" s="16"/>
      <c r="H329" s="12"/>
      <c r="I329" s="12"/>
      <c r="J329" s="9">
        <f t="shared" si="12"/>
        <v>0</v>
      </c>
      <c r="K329" s="17"/>
      <c r="L329" s="12"/>
      <c r="M329" s="12"/>
      <c r="N329" s="9">
        <f t="shared" si="13"/>
        <v>0</v>
      </c>
      <c r="O329" s="17"/>
      <c r="P329" s="9">
        <f t="shared" si="14"/>
        <v>0</v>
      </c>
      <c r="R329" s="11"/>
    </row>
    <row r="330" spans="1:18" hidden="1" x14ac:dyDescent="0.4">
      <c r="A330">
        <v>321</v>
      </c>
      <c r="B330" s="11"/>
      <c r="C330" s="10"/>
      <c r="D330" s="10"/>
      <c r="E330" s="11" t="e">
        <f>VLOOKUP(R330,Sheet1!$A$1:$B$36,2,FALSE)</f>
        <v>#N/A</v>
      </c>
      <c r="F330" s="16"/>
      <c r="H330" s="12"/>
      <c r="I330" s="12"/>
      <c r="J330" s="9">
        <f t="shared" ref="J330:J393" si="15">H330-I330</f>
        <v>0</v>
      </c>
      <c r="K330" s="17"/>
      <c r="L330" s="12"/>
      <c r="M330" s="12"/>
      <c r="N330" s="9">
        <f t="shared" ref="N330:N393" si="16">L330-M330</f>
        <v>0</v>
      </c>
      <c r="O330" s="17"/>
      <c r="P330" s="9">
        <f t="shared" ref="P330:P393" si="17">I330+M330</f>
        <v>0</v>
      </c>
      <c r="R330" s="11"/>
    </row>
    <row r="331" spans="1:18" hidden="1" x14ac:dyDescent="0.4">
      <c r="A331">
        <v>322</v>
      </c>
      <c r="B331" s="11"/>
      <c r="C331" s="10"/>
      <c r="D331" s="10"/>
      <c r="E331" s="11" t="e">
        <f>VLOOKUP(R331,Sheet1!$A$1:$B$36,2,FALSE)</f>
        <v>#N/A</v>
      </c>
      <c r="F331" s="16"/>
      <c r="H331" s="12"/>
      <c r="I331" s="12"/>
      <c r="J331" s="9">
        <f t="shared" si="15"/>
        <v>0</v>
      </c>
      <c r="K331" s="17"/>
      <c r="L331" s="12"/>
      <c r="M331" s="12"/>
      <c r="N331" s="9">
        <f t="shared" si="16"/>
        <v>0</v>
      </c>
      <c r="O331" s="17"/>
      <c r="P331" s="9">
        <f t="shared" si="17"/>
        <v>0</v>
      </c>
      <c r="R331" s="11"/>
    </row>
    <row r="332" spans="1:18" hidden="1" x14ac:dyDescent="0.4">
      <c r="A332">
        <v>323</v>
      </c>
      <c r="B332" s="11"/>
      <c r="C332" s="10"/>
      <c r="D332" s="10"/>
      <c r="E332" s="11" t="e">
        <f>VLOOKUP(R332,Sheet1!$A$1:$B$36,2,FALSE)</f>
        <v>#N/A</v>
      </c>
      <c r="F332" s="16"/>
      <c r="H332" s="12"/>
      <c r="I332" s="12"/>
      <c r="J332" s="9">
        <f t="shared" si="15"/>
        <v>0</v>
      </c>
      <c r="K332" s="17"/>
      <c r="L332" s="12"/>
      <c r="M332" s="12"/>
      <c r="N332" s="9">
        <f t="shared" si="16"/>
        <v>0</v>
      </c>
      <c r="O332" s="17"/>
      <c r="P332" s="9">
        <f t="shared" si="17"/>
        <v>0</v>
      </c>
      <c r="R332" s="11"/>
    </row>
    <row r="333" spans="1:18" hidden="1" x14ac:dyDescent="0.4">
      <c r="A333">
        <v>324</v>
      </c>
      <c r="B333" s="11"/>
      <c r="C333" s="10"/>
      <c r="D333" s="10"/>
      <c r="E333" s="11" t="e">
        <f>VLOOKUP(R333,Sheet1!$A$1:$B$36,2,FALSE)</f>
        <v>#N/A</v>
      </c>
      <c r="F333" s="16"/>
      <c r="H333" s="12"/>
      <c r="I333" s="12"/>
      <c r="J333" s="9">
        <f t="shared" si="15"/>
        <v>0</v>
      </c>
      <c r="K333" s="17"/>
      <c r="L333" s="12"/>
      <c r="M333" s="12"/>
      <c r="N333" s="9">
        <f t="shared" si="16"/>
        <v>0</v>
      </c>
      <c r="O333" s="17"/>
      <c r="P333" s="9">
        <f t="shared" si="17"/>
        <v>0</v>
      </c>
      <c r="R333" s="11"/>
    </row>
    <row r="334" spans="1:18" hidden="1" x14ac:dyDescent="0.4">
      <c r="A334">
        <v>325</v>
      </c>
      <c r="B334" s="11"/>
      <c r="C334" s="10"/>
      <c r="D334" s="10"/>
      <c r="E334" s="11" t="e">
        <f>VLOOKUP(R334,Sheet1!$A$1:$B$36,2,FALSE)</f>
        <v>#N/A</v>
      </c>
      <c r="F334" s="16"/>
      <c r="H334" s="12"/>
      <c r="I334" s="12"/>
      <c r="J334" s="9">
        <f t="shared" si="15"/>
        <v>0</v>
      </c>
      <c r="K334" s="17"/>
      <c r="L334" s="12"/>
      <c r="M334" s="12"/>
      <c r="N334" s="9">
        <f t="shared" si="16"/>
        <v>0</v>
      </c>
      <c r="O334" s="17"/>
      <c r="P334" s="9">
        <f t="shared" si="17"/>
        <v>0</v>
      </c>
      <c r="R334" s="11"/>
    </row>
    <row r="335" spans="1:18" hidden="1" x14ac:dyDescent="0.4">
      <c r="A335">
        <v>326</v>
      </c>
      <c r="B335" s="11"/>
      <c r="C335" s="10"/>
      <c r="D335" s="10"/>
      <c r="E335" s="11" t="e">
        <f>VLOOKUP(R335,Sheet1!$A$1:$B$36,2,FALSE)</f>
        <v>#N/A</v>
      </c>
      <c r="F335" s="16"/>
      <c r="H335" s="12"/>
      <c r="I335" s="12"/>
      <c r="J335" s="9">
        <f t="shared" si="15"/>
        <v>0</v>
      </c>
      <c r="K335" s="17"/>
      <c r="L335" s="12"/>
      <c r="M335" s="12"/>
      <c r="N335" s="9">
        <f t="shared" si="16"/>
        <v>0</v>
      </c>
      <c r="O335" s="17"/>
      <c r="P335" s="9">
        <f t="shared" si="17"/>
        <v>0</v>
      </c>
      <c r="R335" s="11"/>
    </row>
    <row r="336" spans="1:18" hidden="1" x14ac:dyDescent="0.4">
      <c r="A336">
        <v>327</v>
      </c>
      <c r="B336" s="11"/>
      <c r="C336" s="10"/>
      <c r="D336" s="10"/>
      <c r="E336" s="11" t="e">
        <f>VLOOKUP(R336,Sheet1!$A$1:$B$36,2,FALSE)</f>
        <v>#N/A</v>
      </c>
      <c r="F336" s="16"/>
      <c r="H336" s="12"/>
      <c r="I336" s="12"/>
      <c r="J336" s="9">
        <f t="shared" si="15"/>
        <v>0</v>
      </c>
      <c r="K336" s="17"/>
      <c r="L336" s="12"/>
      <c r="M336" s="12"/>
      <c r="N336" s="9">
        <f t="shared" si="16"/>
        <v>0</v>
      </c>
      <c r="O336" s="17"/>
      <c r="P336" s="9">
        <f t="shared" si="17"/>
        <v>0</v>
      </c>
      <c r="R336" s="11"/>
    </row>
    <row r="337" spans="1:18" hidden="1" x14ac:dyDescent="0.4">
      <c r="A337">
        <v>328</v>
      </c>
      <c r="B337" s="11"/>
      <c r="C337" s="10"/>
      <c r="D337" s="10"/>
      <c r="E337" s="11" t="e">
        <f>VLOOKUP(R337,Sheet1!$A$1:$B$36,2,FALSE)</f>
        <v>#N/A</v>
      </c>
      <c r="F337" s="16"/>
      <c r="H337" s="12"/>
      <c r="I337" s="12"/>
      <c r="J337" s="9">
        <f t="shared" si="15"/>
        <v>0</v>
      </c>
      <c r="K337" s="17"/>
      <c r="L337" s="12"/>
      <c r="M337" s="12"/>
      <c r="N337" s="9">
        <f t="shared" si="16"/>
        <v>0</v>
      </c>
      <c r="O337" s="17"/>
      <c r="P337" s="9">
        <f t="shared" si="17"/>
        <v>0</v>
      </c>
      <c r="R337" s="11"/>
    </row>
    <row r="338" spans="1:18" hidden="1" x14ac:dyDescent="0.4">
      <c r="A338">
        <v>329</v>
      </c>
      <c r="B338" s="11"/>
      <c r="C338" s="10"/>
      <c r="D338" s="10"/>
      <c r="E338" s="11" t="e">
        <f>VLOOKUP(R338,Sheet1!$A$1:$B$36,2,FALSE)</f>
        <v>#N/A</v>
      </c>
      <c r="F338" s="16"/>
      <c r="H338" s="12"/>
      <c r="I338" s="12"/>
      <c r="J338" s="9">
        <f t="shared" si="15"/>
        <v>0</v>
      </c>
      <c r="K338" s="17"/>
      <c r="L338" s="12"/>
      <c r="M338" s="12"/>
      <c r="N338" s="9">
        <f t="shared" si="16"/>
        <v>0</v>
      </c>
      <c r="O338" s="17"/>
      <c r="P338" s="9">
        <f t="shared" si="17"/>
        <v>0</v>
      </c>
      <c r="R338" s="11"/>
    </row>
    <row r="339" spans="1:18" hidden="1" x14ac:dyDescent="0.4">
      <c r="A339">
        <v>330</v>
      </c>
      <c r="B339" s="11"/>
      <c r="C339" s="10"/>
      <c r="D339" s="10"/>
      <c r="E339" s="11" t="e">
        <f>VLOOKUP(R339,Sheet1!$A$1:$B$36,2,FALSE)</f>
        <v>#N/A</v>
      </c>
      <c r="F339" s="16"/>
      <c r="H339" s="12"/>
      <c r="I339" s="12"/>
      <c r="J339" s="9">
        <f t="shared" si="15"/>
        <v>0</v>
      </c>
      <c r="K339" s="17"/>
      <c r="L339" s="12"/>
      <c r="M339" s="12"/>
      <c r="N339" s="9">
        <f t="shared" si="16"/>
        <v>0</v>
      </c>
      <c r="O339" s="17"/>
      <c r="P339" s="9">
        <f t="shared" si="17"/>
        <v>0</v>
      </c>
      <c r="R339" s="11"/>
    </row>
    <row r="340" spans="1:18" hidden="1" x14ac:dyDescent="0.4">
      <c r="A340">
        <v>331</v>
      </c>
      <c r="B340" s="11"/>
      <c r="C340" s="10"/>
      <c r="D340" s="10"/>
      <c r="E340" s="11" t="e">
        <f>VLOOKUP(R340,Sheet1!$A$1:$B$36,2,FALSE)</f>
        <v>#N/A</v>
      </c>
      <c r="F340" s="16"/>
      <c r="H340" s="12"/>
      <c r="I340" s="12"/>
      <c r="J340" s="9">
        <f t="shared" si="15"/>
        <v>0</v>
      </c>
      <c r="K340" s="17"/>
      <c r="L340" s="12"/>
      <c r="M340" s="12"/>
      <c r="N340" s="9">
        <f t="shared" si="16"/>
        <v>0</v>
      </c>
      <c r="O340" s="17"/>
      <c r="P340" s="9">
        <f t="shared" si="17"/>
        <v>0</v>
      </c>
      <c r="R340" s="11"/>
    </row>
    <row r="341" spans="1:18" hidden="1" x14ac:dyDescent="0.4">
      <c r="A341">
        <v>332</v>
      </c>
      <c r="B341" s="11"/>
      <c r="C341" s="10"/>
      <c r="D341" s="10"/>
      <c r="E341" s="11" t="e">
        <f>VLOOKUP(R341,Sheet1!$A$1:$B$36,2,FALSE)</f>
        <v>#N/A</v>
      </c>
      <c r="F341" s="16"/>
      <c r="H341" s="12"/>
      <c r="I341" s="12"/>
      <c r="J341" s="9">
        <f t="shared" si="15"/>
        <v>0</v>
      </c>
      <c r="K341" s="17"/>
      <c r="L341" s="12"/>
      <c r="M341" s="12"/>
      <c r="N341" s="9">
        <f t="shared" si="16"/>
        <v>0</v>
      </c>
      <c r="O341" s="17"/>
      <c r="P341" s="9">
        <f t="shared" si="17"/>
        <v>0</v>
      </c>
      <c r="R341" s="11"/>
    </row>
    <row r="342" spans="1:18" hidden="1" x14ac:dyDescent="0.4">
      <c r="A342">
        <v>333</v>
      </c>
      <c r="B342" s="11"/>
      <c r="C342" s="10"/>
      <c r="D342" s="10"/>
      <c r="E342" s="11" t="e">
        <f>VLOOKUP(R342,Sheet1!$A$1:$B$36,2,FALSE)</f>
        <v>#N/A</v>
      </c>
      <c r="F342" s="16"/>
      <c r="H342" s="12"/>
      <c r="I342" s="12"/>
      <c r="J342" s="9">
        <f t="shared" si="15"/>
        <v>0</v>
      </c>
      <c r="K342" s="17"/>
      <c r="L342" s="12"/>
      <c r="M342" s="12"/>
      <c r="N342" s="9">
        <f t="shared" si="16"/>
        <v>0</v>
      </c>
      <c r="O342" s="17"/>
      <c r="P342" s="9">
        <f t="shared" si="17"/>
        <v>0</v>
      </c>
      <c r="R342" s="11"/>
    </row>
    <row r="343" spans="1:18" hidden="1" x14ac:dyDescent="0.4">
      <c r="A343">
        <v>334</v>
      </c>
      <c r="B343" s="11"/>
      <c r="C343" s="10"/>
      <c r="D343" s="10"/>
      <c r="E343" s="11" t="e">
        <f>VLOOKUP(R343,Sheet1!$A$1:$B$36,2,FALSE)</f>
        <v>#N/A</v>
      </c>
      <c r="F343" s="16"/>
      <c r="H343" s="12"/>
      <c r="I343" s="12"/>
      <c r="J343" s="9">
        <f t="shared" si="15"/>
        <v>0</v>
      </c>
      <c r="K343" s="17"/>
      <c r="L343" s="12"/>
      <c r="M343" s="12"/>
      <c r="N343" s="9">
        <f t="shared" si="16"/>
        <v>0</v>
      </c>
      <c r="O343" s="17"/>
      <c r="P343" s="9">
        <f t="shared" si="17"/>
        <v>0</v>
      </c>
      <c r="R343" s="11"/>
    </row>
    <row r="344" spans="1:18" hidden="1" x14ac:dyDescent="0.4">
      <c r="A344">
        <v>335</v>
      </c>
      <c r="B344" s="11"/>
      <c r="C344" s="10"/>
      <c r="D344" s="10"/>
      <c r="E344" s="11" t="e">
        <f>VLOOKUP(R344,Sheet1!$A$1:$B$36,2,FALSE)</f>
        <v>#N/A</v>
      </c>
      <c r="F344" s="16"/>
      <c r="H344" s="12"/>
      <c r="I344" s="12"/>
      <c r="J344" s="9">
        <f t="shared" si="15"/>
        <v>0</v>
      </c>
      <c r="K344" s="17"/>
      <c r="L344" s="12"/>
      <c r="M344" s="12"/>
      <c r="N344" s="9">
        <f t="shared" si="16"/>
        <v>0</v>
      </c>
      <c r="O344" s="17"/>
      <c r="P344" s="9">
        <f t="shared" si="17"/>
        <v>0</v>
      </c>
      <c r="R344" s="11"/>
    </row>
    <row r="345" spans="1:18" hidden="1" x14ac:dyDescent="0.4">
      <c r="A345">
        <v>336</v>
      </c>
      <c r="B345" s="11"/>
      <c r="C345" s="10"/>
      <c r="D345" s="10"/>
      <c r="E345" s="11" t="e">
        <f>VLOOKUP(R345,Sheet1!$A$1:$B$36,2,FALSE)</f>
        <v>#N/A</v>
      </c>
      <c r="F345" s="16"/>
      <c r="H345" s="12"/>
      <c r="I345" s="12"/>
      <c r="J345" s="9">
        <f t="shared" si="15"/>
        <v>0</v>
      </c>
      <c r="K345" s="17"/>
      <c r="L345" s="12"/>
      <c r="M345" s="12"/>
      <c r="N345" s="9">
        <f t="shared" si="16"/>
        <v>0</v>
      </c>
      <c r="O345" s="17"/>
      <c r="P345" s="9">
        <f t="shared" si="17"/>
        <v>0</v>
      </c>
      <c r="R345" s="11"/>
    </row>
    <row r="346" spans="1:18" hidden="1" x14ac:dyDescent="0.4">
      <c r="A346">
        <v>337</v>
      </c>
      <c r="B346" s="11"/>
      <c r="C346" s="10"/>
      <c r="D346" s="10"/>
      <c r="E346" s="11" t="e">
        <f>VLOOKUP(R346,Sheet1!$A$1:$B$36,2,FALSE)</f>
        <v>#N/A</v>
      </c>
      <c r="F346" s="16"/>
      <c r="H346" s="12"/>
      <c r="I346" s="12"/>
      <c r="J346" s="9">
        <f t="shared" si="15"/>
        <v>0</v>
      </c>
      <c r="K346" s="17"/>
      <c r="L346" s="12"/>
      <c r="M346" s="12"/>
      <c r="N346" s="9">
        <f t="shared" si="16"/>
        <v>0</v>
      </c>
      <c r="O346" s="17"/>
      <c r="P346" s="9">
        <f t="shared" si="17"/>
        <v>0</v>
      </c>
      <c r="R346" s="11"/>
    </row>
    <row r="347" spans="1:18" hidden="1" x14ac:dyDescent="0.4">
      <c r="A347">
        <v>338</v>
      </c>
      <c r="B347" s="11"/>
      <c r="C347" s="10"/>
      <c r="D347" s="10"/>
      <c r="E347" s="11" t="e">
        <f>VLOOKUP(R347,Sheet1!$A$1:$B$36,2,FALSE)</f>
        <v>#N/A</v>
      </c>
      <c r="F347" s="16"/>
      <c r="H347" s="12"/>
      <c r="I347" s="12"/>
      <c r="J347" s="9">
        <f t="shared" si="15"/>
        <v>0</v>
      </c>
      <c r="K347" s="17"/>
      <c r="L347" s="12"/>
      <c r="M347" s="12"/>
      <c r="N347" s="9">
        <f t="shared" si="16"/>
        <v>0</v>
      </c>
      <c r="O347" s="17"/>
      <c r="P347" s="9">
        <f t="shared" si="17"/>
        <v>0</v>
      </c>
      <c r="R347" s="11"/>
    </row>
    <row r="348" spans="1:18" hidden="1" x14ac:dyDescent="0.4">
      <c r="A348">
        <v>339</v>
      </c>
      <c r="B348" s="11"/>
      <c r="C348" s="10"/>
      <c r="D348" s="10"/>
      <c r="E348" s="11" t="e">
        <f>VLOOKUP(R348,Sheet1!$A$1:$B$36,2,FALSE)</f>
        <v>#N/A</v>
      </c>
      <c r="F348" s="16"/>
      <c r="H348" s="12"/>
      <c r="I348" s="12"/>
      <c r="J348" s="9">
        <f t="shared" si="15"/>
        <v>0</v>
      </c>
      <c r="K348" s="17"/>
      <c r="L348" s="12"/>
      <c r="M348" s="12"/>
      <c r="N348" s="9">
        <f t="shared" si="16"/>
        <v>0</v>
      </c>
      <c r="O348" s="17"/>
      <c r="P348" s="9">
        <f t="shared" si="17"/>
        <v>0</v>
      </c>
      <c r="R348" s="11"/>
    </row>
    <row r="349" spans="1:18" hidden="1" x14ac:dyDescent="0.4">
      <c r="A349">
        <v>340</v>
      </c>
      <c r="B349" s="11"/>
      <c r="C349" s="10"/>
      <c r="D349" s="10"/>
      <c r="E349" s="11" t="e">
        <f>VLOOKUP(R349,Sheet1!$A$1:$B$36,2,FALSE)</f>
        <v>#N/A</v>
      </c>
      <c r="F349" s="16"/>
      <c r="H349" s="12"/>
      <c r="I349" s="12"/>
      <c r="J349" s="9">
        <f t="shared" si="15"/>
        <v>0</v>
      </c>
      <c r="K349" s="17"/>
      <c r="L349" s="12"/>
      <c r="M349" s="12"/>
      <c r="N349" s="9">
        <f t="shared" si="16"/>
        <v>0</v>
      </c>
      <c r="O349" s="17"/>
      <c r="P349" s="9">
        <f t="shared" si="17"/>
        <v>0</v>
      </c>
      <c r="R349" s="11"/>
    </row>
    <row r="350" spans="1:18" hidden="1" x14ac:dyDescent="0.4">
      <c r="A350">
        <v>341</v>
      </c>
      <c r="B350" s="11"/>
      <c r="C350" s="10"/>
      <c r="D350" s="10"/>
      <c r="E350" s="11" t="e">
        <f>VLOOKUP(R350,Sheet1!$A$1:$B$36,2,FALSE)</f>
        <v>#N/A</v>
      </c>
      <c r="F350" s="16"/>
      <c r="H350" s="12"/>
      <c r="I350" s="12"/>
      <c r="J350" s="9">
        <f t="shared" si="15"/>
        <v>0</v>
      </c>
      <c r="K350" s="17"/>
      <c r="L350" s="12"/>
      <c r="M350" s="12"/>
      <c r="N350" s="9">
        <f t="shared" si="16"/>
        <v>0</v>
      </c>
      <c r="O350" s="17"/>
      <c r="P350" s="9">
        <f t="shared" si="17"/>
        <v>0</v>
      </c>
      <c r="R350" s="11"/>
    </row>
    <row r="351" spans="1:18" hidden="1" x14ac:dyDescent="0.4">
      <c r="A351">
        <v>342</v>
      </c>
      <c r="B351" s="11"/>
      <c r="C351" s="10"/>
      <c r="D351" s="10"/>
      <c r="E351" s="11" t="e">
        <f>VLOOKUP(R351,Sheet1!$A$1:$B$36,2,FALSE)</f>
        <v>#N/A</v>
      </c>
      <c r="F351" s="16"/>
      <c r="H351" s="12"/>
      <c r="I351" s="12"/>
      <c r="J351" s="9">
        <f t="shared" si="15"/>
        <v>0</v>
      </c>
      <c r="K351" s="17"/>
      <c r="L351" s="12"/>
      <c r="M351" s="12"/>
      <c r="N351" s="9">
        <f t="shared" si="16"/>
        <v>0</v>
      </c>
      <c r="O351" s="17"/>
      <c r="P351" s="9">
        <f t="shared" si="17"/>
        <v>0</v>
      </c>
      <c r="R351" s="11"/>
    </row>
    <row r="352" spans="1:18" hidden="1" x14ac:dyDescent="0.4">
      <c r="A352">
        <v>343</v>
      </c>
      <c r="B352" s="11"/>
      <c r="C352" s="10"/>
      <c r="D352" s="10"/>
      <c r="E352" s="11" t="e">
        <f>VLOOKUP(R352,Sheet1!$A$1:$B$36,2,FALSE)</f>
        <v>#N/A</v>
      </c>
      <c r="F352" s="16"/>
      <c r="H352" s="12"/>
      <c r="I352" s="12"/>
      <c r="J352" s="9">
        <f t="shared" si="15"/>
        <v>0</v>
      </c>
      <c r="K352" s="17"/>
      <c r="L352" s="12"/>
      <c r="M352" s="12"/>
      <c r="N352" s="9">
        <f t="shared" si="16"/>
        <v>0</v>
      </c>
      <c r="O352" s="17"/>
      <c r="P352" s="9">
        <f t="shared" si="17"/>
        <v>0</v>
      </c>
      <c r="R352" s="11"/>
    </row>
    <row r="353" spans="1:18" hidden="1" x14ac:dyDescent="0.4">
      <c r="A353">
        <v>344</v>
      </c>
      <c r="B353" s="11"/>
      <c r="C353" s="10"/>
      <c r="D353" s="10"/>
      <c r="E353" s="11" t="e">
        <f>VLOOKUP(R353,Sheet1!$A$1:$B$36,2,FALSE)</f>
        <v>#N/A</v>
      </c>
      <c r="F353" s="16"/>
      <c r="H353" s="12"/>
      <c r="I353" s="12"/>
      <c r="J353" s="9">
        <f t="shared" si="15"/>
        <v>0</v>
      </c>
      <c r="K353" s="17"/>
      <c r="L353" s="12"/>
      <c r="M353" s="12"/>
      <c r="N353" s="9">
        <f t="shared" si="16"/>
        <v>0</v>
      </c>
      <c r="O353" s="17"/>
      <c r="P353" s="9">
        <f t="shared" si="17"/>
        <v>0</v>
      </c>
      <c r="R353" s="11"/>
    </row>
    <row r="354" spans="1:18" hidden="1" x14ac:dyDescent="0.4">
      <c r="A354">
        <v>345</v>
      </c>
      <c r="B354" s="11"/>
      <c r="C354" s="10"/>
      <c r="D354" s="10"/>
      <c r="E354" s="11" t="e">
        <f>VLOOKUP(R354,Sheet1!$A$1:$B$36,2,FALSE)</f>
        <v>#N/A</v>
      </c>
      <c r="F354" s="16"/>
      <c r="H354" s="12"/>
      <c r="I354" s="12"/>
      <c r="J354" s="9">
        <f t="shared" si="15"/>
        <v>0</v>
      </c>
      <c r="K354" s="17"/>
      <c r="L354" s="12"/>
      <c r="M354" s="12"/>
      <c r="N354" s="9">
        <f t="shared" si="16"/>
        <v>0</v>
      </c>
      <c r="O354" s="17"/>
      <c r="P354" s="9">
        <f t="shared" si="17"/>
        <v>0</v>
      </c>
      <c r="R354" s="11"/>
    </row>
    <row r="355" spans="1:18" hidden="1" x14ac:dyDescent="0.4">
      <c r="A355">
        <v>346</v>
      </c>
      <c r="B355" s="11"/>
      <c r="C355" s="10"/>
      <c r="D355" s="10"/>
      <c r="E355" s="11" t="e">
        <f>VLOOKUP(R355,Sheet1!$A$1:$B$36,2,FALSE)</f>
        <v>#N/A</v>
      </c>
      <c r="F355" s="16"/>
      <c r="H355" s="12"/>
      <c r="I355" s="12"/>
      <c r="J355" s="9">
        <f t="shared" si="15"/>
        <v>0</v>
      </c>
      <c r="K355" s="17"/>
      <c r="L355" s="12"/>
      <c r="M355" s="12"/>
      <c r="N355" s="9">
        <f t="shared" si="16"/>
        <v>0</v>
      </c>
      <c r="O355" s="17"/>
      <c r="P355" s="9">
        <f t="shared" si="17"/>
        <v>0</v>
      </c>
      <c r="R355" s="11"/>
    </row>
    <row r="356" spans="1:18" hidden="1" x14ac:dyDescent="0.4">
      <c r="A356">
        <v>347</v>
      </c>
      <c r="B356" s="11"/>
      <c r="C356" s="10"/>
      <c r="D356" s="10"/>
      <c r="E356" s="11" t="e">
        <f>VLOOKUP(R356,Sheet1!$A$1:$B$36,2,FALSE)</f>
        <v>#N/A</v>
      </c>
      <c r="F356" s="16"/>
      <c r="H356" s="12"/>
      <c r="I356" s="12"/>
      <c r="J356" s="9">
        <f t="shared" si="15"/>
        <v>0</v>
      </c>
      <c r="K356" s="17"/>
      <c r="L356" s="12"/>
      <c r="M356" s="12"/>
      <c r="N356" s="9">
        <f t="shared" si="16"/>
        <v>0</v>
      </c>
      <c r="O356" s="17"/>
      <c r="P356" s="9">
        <f t="shared" si="17"/>
        <v>0</v>
      </c>
      <c r="R356" s="11"/>
    </row>
    <row r="357" spans="1:18" hidden="1" x14ac:dyDescent="0.4">
      <c r="A357">
        <v>348</v>
      </c>
      <c r="B357" s="11"/>
      <c r="C357" s="10"/>
      <c r="D357" s="10"/>
      <c r="E357" s="11" t="e">
        <f>VLOOKUP(R357,Sheet1!$A$1:$B$36,2,FALSE)</f>
        <v>#N/A</v>
      </c>
      <c r="F357" s="16"/>
      <c r="H357" s="12"/>
      <c r="I357" s="12"/>
      <c r="J357" s="9">
        <f t="shared" si="15"/>
        <v>0</v>
      </c>
      <c r="K357" s="17"/>
      <c r="L357" s="12"/>
      <c r="M357" s="12"/>
      <c r="N357" s="9">
        <f t="shared" si="16"/>
        <v>0</v>
      </c>
      <c r="O357" s="17"/>
      <c r="P357" s="9">
        <f t="shared" si="17"/>
        <v>0</v>
      </c>
      <c r="R357" s="11"/>
    </row>
    <row r="358" spans="1:18" hidden="1" x14ac:dyDescent="0.4">
      <c r="A358">
        <v>349</v>
      </c>
      <c r="B358" s="11"/>
      <c r="C358" s="10"/>
      <c r="D358" s="10"/>
      <c r="E358" s="11" t="e">
        <f>VLOOKUP(R358,Sheet1!$A$1:$B$36,2,FALSE)</f>
        <v>#N/A</v>
      </c>
      <c r="F358" s="16"/>
      <c r="H358" s="12"/>
      <c r="I358" s="12"/>
      <c r="J358" s="9">
        <f t="shared" si="15"/>
        <v>0</v>
      </c>
      <c r="K358" s="17"/>
      <c r="L358" s="12"/>
      <c r="M358" s="12"/>
      <c r="N358" s="9">
        <f t="shared" si="16"/>
        <v>0</v>
      </c>
      <c r="O358" s="17"/>
      <c r="P358" s="9">
        <f t="shared" si="17"/>
        <v>0</v>
      </c>
      <c r="R358" s="11"/>
    </row>
    <row r="359" spans="1:18" hidden="1" x14ac:dyDescent="0.4">
      <c r="A359">
        <v>350</v>
      </c>
      <c r="B359" s="11"/>
      <c r="C359" s="10"/>
      <c r="D359" s="10"/>
      <c r="E359" s="11" t="e">
        <f>VLOOKUP(R359,Sheet1!$A$1:$B$36,2,FALSE)</f>
        <v>#N/A</v>
      </c>
      <c r="F359" s="16"/>
      <c r="H359" s="12"/>
      <c r="I359" s="12"/>
      <c r="J359" s="9">
        <f t="shared" si="15"/>
        <v>0</v>
      </c>
      <c r="K359" s="17"/>
      <c r="L359" s="12"/>
      <c r="M359" s="12"/>
      <c r="N359" s="9">
        <f t="shared" si="16"/>
        <v>0</v>
      </c>
      <c r="O359" s="17"/>
      <c r="P359" s="9">
        <f t="shared" si="17"/>
        <v>0</v>
      </c>
      <c r="R359" s="11"/>
    </row>
    <row r="360" spans="1:18" hidden="1" x14ac:dyDescent="0.4">
      <c r="A360">
        <v>351</v>
      </c>
      <c r="B360" s="11"/>
      <c r="C360" s="10"/>
      <c r="D360" s="10"/>
      <c r="E360" s="11" t="e">
        <f>VLOOKUP(R360,Sheet1!$A$1:$B$36,2,FALSE)</f>
        <v>#N/A</v>
      </c>
      <c r="F360" s="16"/>
      <c r="H360" s="12"/>
      <c r="I360" s="12"/>
      <c r="J360" s="9">
        <f t="shared" si="15"/>
        <v>0</v>
      </c>
      <c r="K360" s="17"/>
      <c r="L360" s="12"/>
      <c r="M360" s="12"/>
      <c r="N360" s="9">
        <f t="shared" si="16"/>
        <v>0</v>
      </c>
      <c r="O360" s="17"/>
      <c r="P360" s="9">
        <f t="shared" si="17"/>
        <v>0</v>
      </c>
      <c r="R360" s="11"/>
    </row>
    <row r="361" spans="1:18" hidden="1" x14ac:dyDescent="0.4">
      <c r="A361">
        <v>352</v>
      </c>
      <c r="B361" s="11"/>
      <c r="C361" s="10"/>
      <c r="D361" s="10"/>
      <c r="E361" s="11" t="e">
        <f>VLOOKUP(R361,Sheet1!$A$1:$B$36,2,FALSE)</f>
        <v>#N/A</v>
      </c>
      <c r="F361" s="16"/>
      <c r="H361" s="12"/>
      <c r="I361" s="12"/>
      <c r="J361" s="9">
        <f t="shared" si="15"/>
        <v>0</v>
      </c>
      <c r="K361" s="17"/>
      <c r="L361" s="12"/>
      <c r="M361" s="12"/>
      <c r="N361" s="9">
        <f t="shared" si="16"/>
        <v>0</v>
      </c>
      <c r="O361" s="17"/>
      <c r="P361" s="9">
        <f t="shared" si="17"/>
        <v>0</v>
      </c>
      <c r="R361" s="11"/>
    </row>
    <row r="362" spans="1:18" hidden="1" x14ac:dyDescent="0.4">
      <c r="A362">
        <v>353</v>
      </c>
      <c r="B362" s="11"/>
      <c r="C362" s="10"/>
      <c r="D362" s="10"/>
      <c r="E362" s="11" t="e">
        <f>VLOOKUP(R362,Sheet1!$A$1:$B$36,2,FALSE)</f>
        <v>#N/A</v>
      </c>
      <c r="F362" s="16"/>
      <c r="H362" s="12"/>
      <c r="I362" s="12"/>
      <c r="J362" s="9">
        <f t="shared" si="15"/>
        <v>0</v>
      </c>
      <c r="K362" s="17"/>
      <c r="L362" s="12"/>
      <c r="M362" s="12"/>
      <c r="N362" s="9">
        <f t="shared" si="16"/>
        <v>0</v>
      </c>
      <c r="O362" s="17"/>
      <c r="P362" s="9">
        <f t="shared" si="17"/>
        <v>0</v>
      </c>
      <c r="R362" s="11"/>
    </row>
    <row r="363" spans="1:18" hidden="1" x14ac:dyDescent="0.4">
      <c r="A363">
        <v>354</v>
      </c>
      <c r="B363" s="11"/>
      <c r="C363" s="10"/>
      <c r="D363" s="10"/>
      <c r="E363" s="11" t="e">
        <f>VLOOKUP(R363,Sheet1!$A$1:$B$36,2,FALSE)</f>
        <v>#N/A</v>
      </c>
      <c r="F363" s="16"/>
      <c r="H363" s="12"/>
      <c r="I363" s="12"/>
      <c r="J363" s="9">
        <f t="shared" si="15"/>
        <v>0</v>
      </c>
      <c r="K363" s="17"/>
      <c r="L363" s="12"/>
      <c r="M363" s="12"/>
      <c r="N363" s="9">
        <f t="shared" si="16"/>
        <v>0</v>
      </c>
      <c r="O363" s="17"/>
      <c r="P363" s="9">
        <f t="shared" si="17"/>
        <v>0</v>
      </c>
      <c r="R363" s="11"/>
    </row>
    <row r="364" spans="1:18" hidden="1" x14ac:dyDescent="0.4">
      <c r="A364">
        <v>355</v>
      </c>
      <c r="B364" s="11"/>
      <c r="C364" s="10"/>
      <c r="D364" s="10"/>
      <c r="E364" s="11" t="e">
        <f>VLOOKUP(R364,Sheet1!$A$1:$B$36,2,FALSE)</f>
        <v>#N/A</v>
      </c>
      <c r="F364" s="16"/>
      <c r="H364" s="12"/>
      <c r="I364" s="12"/>
      <c r="J364" s="9">
        <f t="shared" si="15"/>
        <v>0</v>
      </c>
      <c r="K364" s="17"/>
      <c r="L364" s="12"/>
      <c r="M364" s="12"/>
      <c r="N364" s="9">
        <f t="shared" si="16"/>
        <v>0</v>
      </c>
      <c r="O364" s="17"/>
      <c r="P364" s="9">
        <f t="shared" si="17"/>
        <v>0</v>
      </c>
      <c r="R364" s="11"/>
    </row>
    <row r="365" spans="1:18" hidden="1" x14ac:dyDescent="0.4">
      <c r="A365">
        <v>356</v>
      </c>
      <c r="B365" s="11"/>
      <c r="C365" s="10"/>
      <c r="D365" s="10"/>
      <c r="E365" s="11" t="e">
        <f>VLOOKUP(R365,Sheet1!$A$1:$B$36,2,FALSE)</f>
        <v>#N/A</v>
      </c>
      <c r="F365" s="16"/>
      <c r="H365" s="12"/>
      <c r="I365" s="12"/>
      <c r="J365" s="9">
        <f t="shared" si="15"/>
        <v>0</v>
      </c>
      <c r="K365" s="17"/>
      <c r="L365" s="12"/>
      <c r="M365" s="12"/>
      <c r="N365" s="9">
        <f t="shared" si="16"/>
        <v>0</v>
      </c>
      <c r="O365" s="17"/>
      <c r="P365" s="9">
        <f t="shared" si="17"/>
        <v>0</v>
      </c>
      <c r="R365" s="11"/>
    </row>
    <row r="366" spans="1:18" hidden="1" x14ac:dyDescent="0.4">
      <c r="A366">
        <v>357</v>
      </c>
      <c r="B366" s="11"/>
      <c r="C366" s="10"/>
      <c r="D366" s="10"/>
      <c r="E366" s="11" t="e">
        <f>VLOOKUP(R366,Sheet1!$A$1:$B$36,2,FALSE)</f>
        <v>#N/A</v>
      </c>
      <c r="F366" s="16"/>
      <c r="H366" s="12"/>
      <c r="I366" s="12"/>
      <c r="J366" s="9">
        <f t="shared" si="15"/>
        <v>0</v>
      </c>
      <c r="K366" s="17"/>
      <c r="L366" s="12"/>
      <c r="M366" s="12"/>
      <c r="N366" s="9">
        <f t="shared" si="16"/>
        <v>0</v>
      </c>
      <c r="O366" s="17"/>
      <c r="P366" s="9">
        <f t="shared" si="17"/>
        <v>0</v>
      </c>
      <c r="R366" s="11"/>
    </row>
    <row r="367" spans="1:18" hidden="1" x14ac:dyDescent="0.4">
      <c r="A367">
        <v>358</v>
      </c>
      <c r="B367" s="11"/>
      <c r="C367" s="10"/>
      <c r="D367" s="10"/>
      <c r="E367" s="11" t="e">
        <f>VLOOKUP(R367,Sheet1!$A$1:$B$36,2,FALSE)</f>
        <v>#N/A</v>
      </c>
      <c r="F367" s="16"/>
      <c r="H367" s="12"/>
      <c r="I367" s="12"/>
      <c r="J367" s="9">
        <f t="shared" si="15"/>
        <v>0</v>
      </c>
      <c r="K367" s="17"/>
      <c r="L367" s="12"/>
      <c r="M367" s="12"/>
      <c r="N367" s="9">
        <f t="shared" si="16"/>
        <v>0</v>
      </c>
      <c r="O367" s="17"/>
      <c r="P367" s="9">
        <f t="shared" si="17"/>
        <v>0</v>
      </c>
      <c r="R367" s="11"/>
    </row>
    <row r="368" spans="1:18" hidden="1" x14ac:dyDescent="0.4">
      <c r="A368">
        <v>359</v>
      </c>
      <c r="B368" s="11"/>
      <c r="C368" s="10"/>
      <c r="D368" s="10"/>
      <c r="E368" s="11" t="e">
        <f>VLOOKUP(R368,Sheet1!$A$1:$B$36,2,FALSE)</f>
        <v>#N/A</v>
      </c>
      <c r="F368" s="16"/>
      <c r="H368" s="12"/>
      <c r="I368" s="12"/>
      <c r="J368" s="9">
        <f t="shared" si="15"/>
        <v>0</v>
      </c>
      <c r="K368" s="17"/>
      <c r="L368" s="12"/>
      <c r="M368" s="12"/>
      <c r="N368" s="9">
        <f t="shared" si="16"/>
        <v>0</v>
      </c>
      <c r="O368" s="17"/>
      <c r="P368" s="9">
        <f t="shared" si="17"/>
        <v>0</v>
      </c>
      <c r="R368" s="11"/>
    </row>
    <row r="369" spans="1:18" hidden="1" x14ac:dyDescent="0.4">
      <c r="A369">
        <v>360</v>
      </c>
      <c r="B369" s="11"/>
      <c r="C369" s="10"/>
      <c r="D369" s="10"/>
      <c r="E369" s="11" t="e">
        <f>VLOOKUP(R369,Sheet1!$A$1:$B$36,2,FALSE)</f>
        <v>#N/A</v>
      </c>
      <c r="F369" s="16"/>
      <c r="H369" s="12"/>
      <c r="I369" s="12"/>
      <c r="J369" s="9">
        <f t="shared" si="15"/>
        <v>0</v>
      </c>
      <c r="K369" s="17"/>
      <c r="L369" s="12"/>
      <c r="M369" s="12"/>
      <c r="N369" s="9">
        <f t="shared" si="16"/>
        <v>0</v>
      </c>
      <c r="O369" s="17"/>
      <c r="P369" s="9">
        <f t="shared" si="17"/>
        <v>0</v>
      </c>
      <c r="R369" s="11"/>
    </row>
    <row r="370" spans="1:18" hidden="1" x14ac:dyDescent="0.4">
      <c r="A370">
        <v>361</v>
      </c>
      <c r="B370" s="11"/>
      <c r="C370" s="10"/>
      <c r="D370" s="10"/>
      <c r="E370" s="11" t="e">
        <f>VLOOKUP(R370,Sheet1!$A$1:$B$36,2,FALSE)</f>
        <v>#N/A</v>
      </c>
      <c r="F370" s="16"/>
      <c r="H370" s="12"/>
      <c r="I370" s="12"/>
      <c r="J370" s="9">
        <f t="shared" si="15"/>
        <v>0</v>
      </c>
      <c r="K370" s="17"/>
      <c r="L370" s="12"/>
      <c r="M370" s="12"/>
      <c r="N370" s="9">
        <f t="shared" si="16"/>
        <v>0</v>
      </c>
      <c r="O370" s="17"/>
      <c r="P370" s="9">
        <f t="shared" si="17"/>
        <v>0</v>
      </c>
      <c r="R370" s="11"/>
    </row>
    <row r="371" spans="1:18" hidden="1" x14ac:dyDescent="0.4">
      <c r="A371">
        <v>362</v>
      </c>
      <c r="B371" s="11"/>
      <c r="C371" s="10"/>
      <c r="D371" s="10"/>
      <c r="E371" s="11" t="e">
        <f>VLOOKUP(R371,Sheet1!$A$1:$B$36,2,FALSE)</f>
        <v>#N/A</v>
      </c>
      <c r="F371" s="16"/>
      <c r="H371" s="12"/>
      <c r="I371" s="12"/>
      <c r="J371" s="9">
        <f t="shared" si="15"/>
        <v>0</v>
      </c>
      <c r="K371" s="17"/>
      <c r="L371" s="12"/>
      <c r="M371" s="12"/>
      <c r="N371" s="9">
        <f t="shared" si="16"/>
        <v>0</v>
      </c>
      <c r="O371" s="17"/>
      <c r="P371" s="9">
        <f t="shared" si="17"/>
        <v>0</v>
      </c>
      <c r="R371" s="11"/>
    </row>
    <row r="372" spans="1:18" hidden="1" x14ac:dyDescent="0.4">
      <c r="A372">
        <v>363</v>
      </c>
      <c r="B372" s="11"/>
      <c r="C372" s="10"/>
      <c r="D372" s="10"/>
      <c r="E372" s="11" t="e">
        <f>VLOOKUP(R372,Sheet1!$A$1:$B$36,2,FALSE)</f>
        <v>#N/A</v>
      </c>
      <c r="F372" s="16"/>
      <c r="H372" s="12"/>
      <c r="I372" s="12"/>
      <c r="J372" s="9">
        <f t="shared" si="15"/>
        <v>0</v>
      </c>
      <c r="K372" s="17"/>
      <c r="L372" s="12"/>
      <c r="M372" s="12"/>
      <c r="N372" s="9">
        <f t="shared" si="16"/>
        <v>0</v>
      </c>
      <c r="O372" s="17"/>
      <c r="P372" s="9">
        <f t="shared" si="17"/>
        <v>0</v>
      </c>
      <c r="R372" s="11"/>
    </row>
    <row r="373" spans="1:18" hidden="1" x14ac:dyDescent="0.4">
      <c r="A373">
        <v>364</v>
      </c>
      <c r="B373" s="11"/>
      <c r="C373" s="10"/>
      <c r="D373" s="10"/>
      <c r="E373" s="11" t="e">
        <f>VLOOKUP(R373,Sheet1!$A$1:$B$36,2,FALSE)</f>
        <v>#N/A</v>
      </c>
      <c r="F373" s="16"/>
      <c r="H373" s="12"/>
      <c r="I373" s="12"/>
      <c r="J373" s="9">
        <f t="shared" si="15"/>
        <v>0</v>
      </c>
      <c r="K373" s="17"/>
      <c r="L373" s="12"/>
      <c r="M373" s="12"/>
      <c r="N373" s="9">
        <f t="shared" si="16"/>
        <v>0</v>
      </c>
      <c r="O373" s="17"/>
      <c r="P373" s="9">
        <f t="shared" si="17"/>
        <v>0</v>
      </c>
      <c r="R373" s="11"/>
    </row>
    <row r="374" spans="1:18" hidden="1" x14ac:dyDescent="0.4">
      <c r="A374">
        <v>365</v>
      </c>
      <c r="B374" s="11"/>
      <c r="C374" s="10"/>
      <c r="D374" s="10"/>
      <c r="E374" s="11" t="e">
        <f>VLOOKUP(R374,Sheet1!$A$1:$B$36,2,FALSE)</f>
        <v>#N/A</v>
      </c>
      <c r="F374" s="16"/>
      <c r="H374" s="12"/>
      <c r="I374" s="12"/>
      <c r="J374" s="9">
        <f t="shared" si="15"/>
        <v>0</v>
      </c>
      <c r="K374" s="17"/>
      <c r="L374" s="12"/>
      <c r="M374" s="12"/>
      <c r="N374" s="9">
        <f t="shared" si="16"/>
        <v>0</v>
      </c>
      <c r="O374" s="17"/>
      <c r="P374" s="9">
        <f t="shared" si="17"/>
        <v>0</v>
      </c>
      <c r="R374" s="11"/>
    </row>
    <row r="375" spans="1:18" hidden="1" x14ac:dyDescent="0.4">
      <c r="A375">
        <v>366</v>
      </c>
      <c r="B375" s="11"/>
      <c r="C375" s="10"/>
      <c r="D375" s="10"/>
      <c r="E375" s="11" t="e">
        <f>VLOOKUP(R375,Sheet1!$A$1:$B$36,2,FALSE)</f>
        <v>#N/A</v>
      </c>
      <c r="F375" s="16"/>
      <c r="H375" s="12"/>
      <c r="I375" s="12"/>
      <c r="J375" s="9">
        <f t="shared" si="15"/>
        <v>0</v>
      </c>
      <c r="K375" s="17"/>
      <c r="L375" s="12"/>
      <c r="M375" s="12"/>
      <c r="N375" s="9">
        <f t="shared" si="16"/>
        <v>0</v>
      </c>
      <c r="O375" s="17"/>
      <c r="P375" s="9">
        <f t="shared" si="17"/>
        <v>0</v>
      </c>
      <c r="R375" s="11"/>
    </row>
    <row r="376" spans="1:18" hidden="1" x14ac:dyDescent="0.4">
      <c r="A376">
        <v>367</v>
      </c>
      <c r="B376" s="11"/>
      <c r="C376" s="10"/>
      <c r="D376" s="10"/>
      <c r="E376" s="11" t="e">
        <f>VLOOKUP(R376,Sheet1!$A$1:$B$36,2,FALSE)</f>
        <v>#N/A</v>
      </c>
      <c r="F376" s="16"/>
      <c r="H376" s="12"/>
      <c r="I376" s="12"/>
      <c r="J376" s="9">
        <f t="shared" si="15"/>
        <v>0</v>
      </c>
      <c r="K376" s="17"/>
      <c r="L376" s="12"/>
      <c r="M376" s="12"/>
      <c r="N376" s="9">
        <f t="shared" si="16"/>
        <v>0</v>
      </c>
      <c r="O376" s="17"/>
      <c r="P376" s="9">
        <f t="shared" si="17"/>
        <v>0</v>
      </c>
      <c r="R376" s="11"/>
    </row>
    <row r="377" spans="1:18" hidden="1" x14ac:dyDescent="0.4">
      <c r="A377">
        <v>368</v>
      </c>
      <c r="B377" s="11"/>
      <c r="C377" s="10"/>
      <c r="D377" s="10"/>
      <c r="E377" s="11" t="e">
        <f>VLOOKUP(R377,Sheet1!$A$1:$B$36,2,FALSE)</f>
        <v>#N/A</v>
      </c>
      <c r="F377" s="16"/>
      <c r="H377" s="12"/>
      <c r="I377" s="12"/>
      <c r="J377" s="9">
        <f t="shared" si="15"/>
        <v>0</v>
      </c>
      <c r="K377" s="17"/>
      <c r="L377" s="12"/>
      <c r="M377" s="12"/>
      <c r="N377" s="9">
        <f t="shared" si="16"/>
        <v>0</v>
      </c>
      <c r="O377" s="17"/>
      <c r="P377" s="9">
        <f t="shared" si="17"/>
        <v>0</v>
      </c>
      <c r="R377" s="11"/>
    </row>
    <row r="378" spans="1:18" hidden="1" x14ac:dyDescent="0.4">
      <c r="A378">
        <v>369</v>
      </c>
      <c r="B378" s="11"/>
      <c r="C378" s="10"/>
      <c r="D378" s="10"/>
      <c r="E378" s="11" t="e">
        <f>VLOOKUP(R378,Sheet1!$A$1:$B$36,2,FALSE)</f>
        <v>#N/A</v>
      </c>
      <c r="F378" s="16"/>
      <c r="H378" s="12"/>
      <c r="I378" s="12"/>
      <c r="J378" s="9">
        <f t="shared" si="15"/>
        <v>0</v>
      </c>
      <c r="K378" s="17"/>
      <c r="L378" s="12"/>
      <c r="M378" s="12"/>
      <c r="N378" s="9">
        <f t="shared" si="16"/>
        <v>0</v>
      </c>
      <c r="O378" s="17"/>
      <c r="P378" s="9">
        <f t="shared" si="17"/>
        <v>0</v>
      </c>
      <c r="R378" s="11"/>
    </row>
    <row r="379" spans="1:18" hidden="1" x14ac:dyDescent="0.4">
      <c r="A379">
        <v>370</v>
      </c>
      <c r="B379" s="11"/>
      <c r="C379" s="10"/>
      <c r="D379" s="10"/>
      <c r="E379" s="11" t="e">
        <f>VLOOKUP(R379,Sheet1!$A$1:$B$36,2,FALSE)</f>
        <v>#N/A</v>
      </c>
      <c r="F379" s="16"/>
      <c r="H379" s="12"/>
      <c r="I379" s="12"/>
      <c r="J379" s="9">
        <f t="shared" si="15"/>
        <v>0</v>
      </c>
      <c r="K379" s="17"/>
      <c r="L379" s="12"/>
      <c r="M379" s="12"/>
      <c r="N379" s="9">
        <f t="shared" si="16"/>
        <v>0</v>
      </c>
      <c r="O379" s="17"/>
      <c r="P379" s="9">
        <f t="shared" si="17"/>
        <v>0</v>
      </c>
      <c r="R379" s="11"/>
    </row>
    <row r="380" spans="1:18" hidden="1" x14ac:dyDescent="0.4">
      <c r="A380">
        <v>371</v>
      </c>
      <c r="B380" s="11"/>
      <c r="C380" s="10"/>
      <c r="D380" s="10"/>
      <c r="E380" s="11" t="e">
        <f>VLOOKUP(R380,Sheet1!$A$1:$B$36,2,FALSE)</f>
        <v>#N/A</v>
      </c>
      <c r="F380" s="16"/>
      <c r="H380" s="12"/>
      <c r="I380" s="12"/>
      <c r="J380" s="9">
        <f t="shared" si="15"/>
        <v>0</v>
      </c>
      <c r="K380" s="17"/>
      <c r="L380" s="12"/>
      <c r="M380" s="12"/>
      <c r="N380" s="9">
        <f t="shared" si="16"/>
        <v>0</v>
      </c>
      <c r="O380" s="17"/>
      <c r="P380" s="9">
        <f t="shared" si="17"/>
        <v>0</v>
      </c>
      <c r="R380" s="11"/>
    </row>
    <row r="381" spans="1:18" hidden="1" x14ac:dyDescent="0.4">
      <c r="A381">
        <v>372</v>
      </c>
      <c r="B381" s="11"/>
      <c r="C381" s="10"/>
      <c r="D381" s="10"/>
      <c r="E381" s="11" t="e">
        <f>VLOOKUP(R381,Sheet1!$A$1:$B$36,2,FALSE)</f>
        <v>#N/A</v>
      </c>
      <c r="F381" s="16"/>
      <c r="H381" s="12"/>
      <c r="I381" s="12"/>
      <c r="J381" s="9">
        <f t="shared" si="15"/>
        <v>0</v>
      </c>
      <c r="K381" s="17"/>
      <c r="L381" s="12"/>
      <c r="M381" s="12"/>
      <c r="N381" s="9">
        <f t="shared" si="16"/>
        <v>0</v>
      </c>
      <c r="O381" s="17"/>
      <c r="P381" s="9">
        <f t="shared" si="17"/>
        <v>0</v>
      </c>
      <c r="R381" s="11"/>
    </row>
    <row r="382" spans="1:18" hidden="1" x14ac:dyDescent="0.4">
      <c r="A382">
        <v>373</v>
      </c>
      <c r="B382" s="11"/>
      <c r="C382" s="10"/>
      <c r="D382" s="10"/>
      <c r="E382" s="11" t="e">
        <f>VLOOKUP(R382,Sheet1!$A$1:$B$36,2,FALSE)</f>
        <v>#N/A</v>
      </c>
      <c r="F382" s="16"/>
      <c r="H382" s="12"/>
      <c r="I382" s="12"/>
      <c r="J382" s="9">
        <f t="shared" si="15"/>
        <v>0</v>
      </c>
      <c r="K382" s="17"/>
      <c r="L382" s="12"/>
      <c r="M382" s="12"/>
      <c r="N382" s="9">
        <f t="shared" si="16"/>
        <v>0</v>
      </c>
      <c r="O382" s="17"/>
      <c r="P382" s="9">
        <f t="shared" si="17"/>
        <v>0</v>
      </c>
      <c r="R382" s="11"/>
    </row>
    <row r="383" spans="1:18" hidden="1" x14ac:dyDescent="0.4">
      <c r="A383">
        <v>374</v>
      </c>
      <c r="B383" s="11"/>
      <c r="C383" s="10"/>
      <c r="D383" s="10"/>
      <c r="E383" s="11" t="e">
        <f>VLOOKUP(R383,Sheet1!$A$1:$B$36,2,FALSE)</f>
        <v>#N/A</v>
      </c>
      <c r="F383" s="16"/>
      <c r="H383" s="12"/>
      <c r="I383" s="12"/>
      <c r="J383" s="9">
        <f t="shared" si="15"/>
        <v>0</v>
      </c>
      <c r="K383" s="17"/>
      <c r="L383" s="12"/>
      <c r="M383" s="12"/>
      <c r="N383" s="9">
        <f t="shared" si="16"/>
        <v>0</v>
      </c>
      <c r="O383" s="17"/>
      <c r="P383" s="9">
        <f t="shared" si="17"/>
        <v>0</v>
      </c>
      <c r="R383" s="11"/>
    </row>
    <row r="384" spans="1:18" hidden="1" x14ac:dyDescent="0.4">
      <c r="A384">
        <v>375</v>
      </c>
      <c r="B384" s="11"/>
      <c r="C384" s="10"/>
      <c r="D384" s="10"/>
      <c r="E384" s="11" t="e">
        <f>VLOOKUP(R384,Sheet1!$A$1:$B$36,2,FALSE)</f>
        <v>#N/A</v>
      </c>
      <c r="F384" s="16"/>
      <c r="H384" s="12"/>
      <c r="I384" s="12"/>
      <c r="J384" s="9">
        <f t="shared" si="15"/>
        <v>0</v>
      </c>
      <c r="K384" s="17"/>
      <c r="L384" s="12"/>
      <c r="M384" s="12"/>
      <c r="N384" s="9">
        <f t="shared" si="16"/>
        <v>0</v>
      </c>
      <c r="O384" s="17"/>
      <c r="P384" s="9">
        <f t="shared" si="17"/>
        <v>0</v>
      </c>
      <c r="R384" s="11"/>
    </row>
    <row r="385" spans="1:18" hidden="1" x14ac:dyDescent="0.4">
      <c r="A385">
        <v>376</v>
      </c>
      <c r="B385" s="11"/>
      <c r="C385" s="10"/>
      <c r="D385" s="10"/>
      <c r="E385" s="11" t="e">
        <f>VLOOKUP(R385,Sheet1!$A$1:$B$36,2,FALSE)</f>
        <v>#N/A</v>
      </c>
      <c r="F385" s="16"/>
      <c r="H385" s="12"/>
      <c r="I385" s="12"/>
      <c r="J385" s="9">
        <f t="shared" si="15"/>
        <v>0</v>
      </c>
      <c r="K385" s="17"/>
      <c r="L385" s="12"/>
      <c r="M385" s="12"/>
      <c r="N385" s="9">
        <f t="shared" si="16"/>
        <v>0</v>
      </c>
      <c r="O385" s="17"/>
      <c r="P385" s="9">
        <f t="shared" si="17"/>
        <v>0</v>
      </c>
      <c r="R385" s="11"/>
    </row>
    <row r="386" spans="1:18" hidden="1" x14ac:dyDescent="0.4">
      <c r="A386">
        <v>377</v>
      </c>
      <c r="B386" s="11"/>
      <c r="C386" s="10"/>
      <c r="D386" s="10"/>
      <c r="E386" s="11" t="e">
        <f>VLOOKUP(R386,Sheet1!$A$1:$B$36,2,FALSE)</f>
        <v>#N/A</v>
      </c>
      <c r="F386" s="16"/>
      <c r="H386" s="12"/>
      <c r="I386" s="12"/>
      <c r="J386" s="9">
        <f t="shared" si="15"/>
        <v>0</v>
      </c>
      <c r="K386" s="17"/>
      <c r="L386" s="12"/>
      <c r="M386" s="12"/>
      <c r="N386" s="9">
        <f t="shared" si="16"/>
        <v>0</v>
      </c>
      <c r="O386" s="17"/>
      <c r="P386" s="9">
        <f t="shared" si="17"/>
        <v>0</v>
      </c>
      <c r="R386" s="11"/>
    </row>
    <row r="387" spans="1:18" hidden="1" x14ac:dyDescent="0.4">
      <c r="A387">
        <v>378</v>
      </c>
      <c r="B387" s="11"/>
      <c r="C387" s="10"/>
      <c r="D387" s="10"/>
      <c r="E387" s="11" t="e">
        <f>VLOOKUP(R387,Sheet1!$A$1:$B$36,2,FALSE)</f>
        <v>#N/A</v>
      </c>
      <c r="F387" s="16"/>
      <c r="H387" s="12"/>
      <c r="I387" s="12"/>
      <c r="J387" s="9">
        <f t="shared" si="15"/>
        <v>0</v>
      </c>
      <c r="K387" s="17"/>
      <c r="L387" s="12"/>
      <c r="M387" s="12"/>
      <c r="N387" s="9">
        <f t="shared" si="16"/>
        <v>0</v>
      </c>
      <c r="O387" s="17"/>
      <c r="P387" s="9">
        <f t="shared" si="17"/>
        <v>0</v>
      </c>
      <c r="R387" s="11"/>
    </row>
    <row r="388" spans="1:18" hidden="1" x14ac:dyDescent="0.4">
      <c r="A388">
        <v>379</v>
      </c>
      <c r="B388" s="11"/>
      <c r="C388" s="10"/>
      <c r="D388" s="10"/>
      <c r="E388" s="11" t="e">
        <f>VLOOKUP(R388,Sheet1!$A$1:$B$36,2,FALSE)</f>
        <v>#N/A</v>
      </c>
      <c r="F388" s="16"/>
      <c r="H388" s="12"/>
      <c r="I388" s="12"/>
      <c r="J388" s="9">
        <f t="shared" si="15"/>
        <v>0</v>
      </c>
      <c r="K388" s="17"/>
      <c r="L388" s="12"/>
      <c r="M388" s="12"/>
      <c r="N388" s="9">
        <f t="shared" si="16"/>
        <v>0</v>
      </c>
      <c r="O388" s="17"/>
      <c r="P388" s="9">
        <f t="shared" si="17"/>
        <v>0</v>
      </c>
      <c r="R388" s="11"/>
    </row>
    <row r="389" spans="1:18" hidden="1" x14ac:dyDescent="0.4">
      <c r="A389">
        <v>380</v>
      </c>
      <c r="B389" s="11"/>
      <c r="C389" s="10"/>
      <c r="D389" s="10"/>
      <c r="E389" s="11" t="e">
        <f>VLOOKUP(R389,Sheet1!$A$1:$B$36,2,FALSE)</f>
        <v>#N/A</v>
      </c>
      <c r="F389" s="16"/>
      <c r="H389" s="12"/>
      <c r="I389" s="12"/>
      <c r="J389" s="9">
        <f t="shared" si="15"/>
        <v>0</v>
      </c>
      <c r="K389" s="17"/>
      <c r="L389" s="12"/>
      <c r="M389" s="12"/>
      <c r="N389" s="9">
        <f t="shared" si="16"/>
        <v>0</v>
      </c>
      <c r="O389" s="17"/>
      <c r="P389" s="9">
        <f t="shared" si="17"/>
        <v>0</v>
      </c>
      <c r="R389" s="11"/>
    </row>
    <row r="390" spans="1:18" hidden="1" x14ac:dyDescent="0.4">
      <c r="A390">
        <v>381</v>
      </c>
      <c r="B390" s="11"/>
      <c r="C390" s="10"/>
      <c r="D390" s="10"/>
      <c r="E390" s="11" t="e">
        <f>VLOOKUP(R390,Sheet1!$A$1:$B$36,2,FALSE)</f>
        <v>#N/A</v>
      </c>
      <c r="F390" s="16"/>
      <c r="H390" s="12"/>
      <c r="I390" s="12"/>
      <c r="J390" s="9">
        <f t="shared" si="15"/>
        <v>0</v>
      </c>
      <c r="K390" s="17"/>
      <c r="L390" s="12"/>
      <c r="M390" s="12"/>
      <c r="N390" s="9">
        <f t="shared" si="16"/>
        <v>0</v>
      </c>
      <c r="O390" s="17"/>
      <c r="P390" s="9">
        <f t="shared" si="17"/>
        <v>0</v>
      </c>
      <c r="R390" s="11"/>
    </row>
    <row r="391" spans="1:18" hidden="1" x14ac:dyDescent="0.4">
      <c r="A391">
        <v>382</v>
      </c>
      <c r="B391" s="11"/>
      <c r="C391" s="10"/>
      <c r="D391" s="10"/>
      <c r="E391" s="11" t="e">
        <f>VLOOKUP(R391,Sheet1!$A$1:$B$36,2,FALSE)</f>
        <v>#N/A</v>
      </c>
      <c r="F391" s="16"/>
      <c r="H391" s="12"/>
      <c r="I391" s="12"/>
      <c r="J391" s="9">
        <f t="shared" si="15"/>
        <v>0</v>
      </c>
      <c r="K391" s="17"/>
      <c r="L391" s="12"/>
      <c r="M391" s="12"/>
      <c r="N391" s="9">
        <f t="shared" si="16"/>
        <v>0</v>
      </c>
      <c r="O391" s="17"/>
      <c r="P391" s="9">
        <f t="shared" si="17"/>
        <v>0</v>
      </c>
      <c r="R391" s="11"/>
    </row>
    <row r="392" spans="1:18" hidden="1" x14ac:dyDescent="0.4">
      <c r="A392">
        <v>383</v>
      </c>
      <c r="B392" s="11"/>
      <c r="C392" s="10"/>
      <c r="D392" s="10"/>
      <c r="E392" s="11" t="e">
        <f>VLOOKUP(R392,Sheet1!$A$1:$B$36,2,FALSE)</f>
        <v>#N/A</v>
      </c>
      <c r="F392" s="16"/>
      <c r="H392" s="12"/>
      <c r="I392" s="12"/>
      <c r="J392" s="9">
        <f t="shared" si="15"/>
        <v>0</v>
      </c>
      <c r="K392" s="17"/>
      <c r="L392" s="12"/>
      <c r="M392" s="12"/>
      <c r="N392" s="9">
        <f t="shared" si="16"/>
        <v>0</v>
      </c>
      <c r="O392" s="17"/>
      <c r="P392" s="9">
        <f t="shared" si="17"/>
        <v>0</v>
      </c>
      <c r="R392" s="11"/>
    </row>
    <row r="393" spans="1:18" hidden="1" x14ac:dyDescent="0.4">
      <c r="A393">
        <v>384</v>
      </c>
      <c r="B393" s="11"/>
      <c r="C393" s="10"/>
      <c r="D393" s="10"/>
      <c r="E393" s="11" t="e">
        <f>VLOOKUP(R393,Sheet1!$A$1:$B$36,2,FALSE)</f>
        <v>#N/A</v>
      </c>
      <c r="F393" s="16"/>
      <c r="H393" s="12"/>
      <c r="I393" s="12"/>
      <c r="J393" s="9">
        <f t="shared" si="15"/>
        <v>0</v>
      </c>
      <c r="K393" s="17"/>
      <c r="L393" s="12"/>
      <c r="M393" s="12"/>
      <c r="N393" s="9">
        <f t="shared" si="16"/>
        <v>0</v>
      </c>
      <c r="O393" s="17"/>
      <c r="P393" s="9">
        <f t="shared" si="17"/>
        <v>0</v>
      </c>
      <c r="R393" s="11"/>
    </row>
    <row r="394" spans="1:18" hidden="1" x14ac:dyDescent="0.4">
      <c r="A394">
        <v>385</v>
      </c>
      <c r="B394" s="11"/>
      <c r="C394" s="10"/>
      <c r="D394" s="10"/>
      <c r="E394" s="11" t="e">
        <f>VLOOKUP(R394,Sheet1!$A$1:$B$36,2,FALSE)</f>
        <v>#N/A</v>
      </c>
      <c r="F394" s="16"/>
      <c r="H394" s="12"/>
      <c r="I394" s="12"/>
      <c r="J394" s="9">
        <f t="shared" ref="J394:J457" si="18">H394-I394</f>
        <v>0</v>
      </c>
      <c r="K394" s="17"/>
      <c r="L394" s="12"/>
      <c r="M394" s="12"/>
      <c r="N394" s="9">
        <f t="shared" ref="N394:N457" si="19">L394-M394</f>
        <v>0</v>
      </c>
      <c r="O394" s="17"/>
      <c r="P394" s="9">
        <f t="shared" ref="P394:P457" si="20">I394+M394</f>
        <v>0</v>
      </c>
      <c r="R394" s="11"/>
    </row>
    <row r="395" spans="1:18" hidden="1" x14ac:dyDescent="0.4">
      <c r="A395">
        <v>386</v>
      </c>
      <c r="B395" s="11"/>
      <c r="C395" s="10"/>
      <c r="D395" s="10"/>
      <c r="E395" s="11" t="e">
        <f>VLOOKUP(R395,Sheet1!$A$1:$B$36,2,FALSE)</f>
        <v>#N/A</v>
      </c>
      <c r="F395" s="16"/>
      <c r="H395" s="12"/>
      <c r="I395" s="12"/>
      <c r="J395" s="9">
        <f t="shared" si="18"/>
        <v>0</v>
      </c>
      <c r="K395" s="17"/>
      <c r="L395" s="12"/>
      <c r="M395" s="12"/>
      <c r="N395" s="9">
        <f t="shared" si="19"/>
        <v>0</v>
      </c>
      <c r="O395" s="17"/>
      <c r="P395" s="9">
        <f t="shared" si="20"/>
        <v>0</v>
      </c>
      <c r="R395" s="11"/>
    </row>
    <row r="396" spans="1:18" hidden="1" x14ac:dyDescent="0.4">
      <c r="A396">
        <v>387</v>
      </c>
      <c r="B396" s="11"/>
      <c r="C396" s="10"/>
      <c r="D396" s="10"/>
      <c r="E396" s="11" t="e">
        <f>VLOOKUP(R396,Sheet1!$A$1:$B$36,2,FALSE)</f>
        <v>#N/A</v>
      </c>
      <c r="F396" s="16"/>
      <c r="H396" s="12"/>
      <c r="I396" s="12"/>
      <c r="J396" s="9">
        <f t="shared" si="18"/>
        <v>0</v>
      </c>
      <c r="K396" s="17"/>
      <c r="L396" s="12"/>
      <c r="M396" s="12"/>
      <c r="N396" s="9">
        <f t="shared" si="19"/>
        <v>0</v>
      </c>
      <c r="O396" s="17"/>
      <c r="P396" s="9">
        <f t="shared" si="20"/>
        <v>0</v>
      </c>
      <c r="R396" s="11"/>
    </row>
    <row r="397" spans="1:18" hidden="1" x14ac:dyDescent="0.4">
      <c r="A397">
        <v>388</v>
      </c>
      <c r="B397" s="11"/>
      <c r="C397" s="10"/>
      <c r="D397" s="10"/>
      <c r="E397" s="11" t="e">
        <f>VLOOKUP(R397,Sheet1!$A$1:$B$36,2,FALSE)</f>
        <v>#N/A</v>
      </c>
      <c r="F397" s="16"/>
      <c r="H397" s="12"/>
      <c r="I397" s="12"/>
      <c r="J397" s="9">
        <f t="shared" si="18"/>
        <v>0</v>
      </c>
      <c r="K397" s="17"/>
      <c r="L397" s="12"/>
      <c r="M397" s="12"/>
      <c r="N397" s="9">
        <f t="shared" si="19"/>
        <v>0</v>
      </c>
      <c r="O397" s="17"/>
      <c r="P397" s="9">
        <f t="shared" si="20"/>
        <v>0</v>
      </c>
      <c r="R397" s="11"/>
    </row>
    <row r="398" spans="1:18" hidden="1" x14ac:dyDescent="0.4">
      <c r="A398">
        <v>389</v>
      </c>
      <c r="B398" s="11"/>
      <c r="C398" s="10"/>
      <c r="D398" s="10"/>
      <c r="E398" s="11" t="e">
        <f>VLOOKUP(R398,Sheet1!$A$1:$B$36,2,FALSE)</f>
        <v>#N/A</v>
      </c>
      <c r="F398" s="16"/>
      <c r="H398" s="12"/>
      <c r="I398" s="12"/>
      <c r="J398" s="9">
        <f t="shared" si="18"/>
        <v>0</v>
      </c>
      <c r="K398" s="17"/>
      <c r="L398" s="12"/>
      <c r="M398" s="12"/>
      <c r="N398" s="9">
        <f t="shared" si="19"/>
        <v>0</v>
      </c>
      <c r="O398" s="17"/>
      <c r="P398" s="9">
        <f t="shared" si="20"/>
        <v>0</v>
      </c>
      <c r="R398" s="11"/>
    </row>
    <row r="399" spans="1:18" hidden="1" x14ac:dyDescent="0.4">
      <c r="A399">
        <v>390</v>
      </c>
      <c r="B399" s="11"/>
      <c r="C399" s="10"/>
      <c r="D399" s="10"/>
      <c r="E399" s="11" t="e">
        <f>VLOOKUP(R399,Sheet1!$A$1:$B$36,2,FALSE)</f>
        <v>#N/A</v>
      </c>
      <c r="F399" s="16"/>
      <c r="H399" s="12"/>
      <c r="I399" s="12"/>
      <c r="J399" s="9">
        <f t="shared" si="18"/>
        <v>0</v>
      </c>
      <c r="K399" s="17"/>
      <c r="L399" s="12"/>
      <c r="M399" s="12"/>
      <c r="N399" s="9">
        <f t="shared" si="19"/>
        <v>0</v>
      </c>
      <c r="O399" s="17"/>
      <c r="P399" s="9">
        <f t="shared" si="20"/>
        <v>0</v>
      </c>
      <c r="R399" s="11"/>
    </row>
    <row r="400" spans="1:18" hidden="1" x14ac:dyDescent="0.4">
      <c r="A400">
        <v>391</v>
      </c>
      <c r="B400" s="11"/>
      <c r="C400" s="10"/>
      <c r="D400" s="10"/>
      <c r="E400" s="11" t="e">
        <f>VLOOKUP(R400,Sheet1!$A$1:$B$36,2,FALSE)</f>
        <v>#N/A</v>
      </c>
      <c r="F400" s="16"/>
      <c r="H400" s="12"/>
      <c r="I400" s="12"/>
      <c r="J400" s="9">
        <f t="shared" si="18"/>
        <v>0</v>
      </c>
      <c r="K400" s="17"/>
      <c r="L400" s="12"/>
      <c r="M400" s="12"/>
      <c r="N400" s="9">
        <f t="shared" si="19"/>
        <v>0</v>
      </c>
      <c r="O400" s="17"/>
      <c r="P400" s="9">
        <f t="shared" si="20"/>
        <v>0</v>
      </c>
      <c r="R400" s="11"/>
    </row>
    <row r="401" spans="1:18" hidden="1" x14ac:dyDescent="0.4">
      <c r="A401">
        <v>392</v>
      </c>
      <c r="B401" s="11"/>
      <c r="C401" s="10"/>
      <c r="D401" s="10"/>
      <c r="E401" s="11" t="e">
        <f>VLOOKUP(R401,Sheet1!$A$1:$B$36,2,FALSE)</f>
        <v>#N/A</v>
      </c>
      <c r="F401" s="16"/>
      <c r="H401" s="12"/>
      <c r="I401" s="12"/>
      <c r="J401" s="9">
        <f t="shared" si="18"/>
        <v>0</v>
      </c>
      <c r="K401" s="17"/>
      <c r="L401" s="12"/>
      <c r="M401" s="12"/>
      <c r="N401" s="9">
        <f t="shared" si="19"/>
        <v>0</v>
      </c>
      <c r="O401" s="17"/>
      <c r="P401" s="9">
        <f t="shared" si="20"/>
        <v>0</v>
      </c>
      <c r="R401" s="11"/>
    </row>
    <row r="402" spans="1:18" hidden="1" x14ac:dyDescent="0.4">
      <c r="A402">
        <v>393</v>
      </c>
      <c r="B402" s="11"/>
      <c r="C402" s="10"/>
      <c r="D402" s="10"/>
      <c r="E402" s="11" t="e">
        <f>VLOOKUP(R402,Sheet1!$A$1:$B$36,2,FALSE)</f>
        <v>#N/A</v>
      </c>
      <c r="F402" s="16"/>
      <c r="H402" s="12"/>
      <c r="I402" s="12"/>
      <c r="J402" s="9">
        <f t="shared" si="18"/>
        <v>0</v>
      </c>
      <c r="K402" s="17"/>
      <c r="L402" s="12"/>
      <c r="M402" s="12"/>
      <c r="N402" s="9">
        <f t="shared" si="19"/>
        <v>0</v>
      </c>
      <c r="O402" s="17"/>
      <c r="P402" s="9">
        <f t="shared" si="20"/>
        <v>0</v>
      </c>
      <c r="R402" s="11"/>
    </row>
    <row r="403" spans="1:18" hidden="1" x14ac:dyDescent="0.4">
      <c r="A403">
        <v>394</v>
      </c>
      <c r="B403" s="11"/>
      <c r="C403" s="10"/>
      <c r="D403" s="10"/>
      <c r="E403" s="11" t="e">
        <f>VLOOKUP(R403,Sheet1!$A$1:$B$36,2,FALSE)</f>
        <v>#N/A</v>
      </c>
      <c r="F403" s="16"/>
      <c r="H403" s="12"/>
      <c r="I403" s="12"/>
      <c r="J403" s="9">
        <f t="shared" si="18"/>
        <v>0</v>
      </c>
      <c r="K403" s="17"/>
      <c r="L403" s="12"/>
      <c r="M403" s="12"/>
      <c r="N403" s="9">
        <f t="shared" si="19"/>
        <v>0</v>
      </c>
      <c r="O403" s="17"/>
      <c r="P403" s="9">
        <f t="shared" si="20"/>
        <v>0</v>
      </c>
      <c r="R403" s="11"/>
    </row>
    <row r="404" spans="1:18" hidden="1" x14ac:dyDescent="0.4">
      <c r="A404">
        <v>395</v>
      </c>
      <c r="B404" s="11"/>
      <c r="C404" s="10"/>
      <c r="D404" s="10"/>
      <c r="E404" s="11" t="e">
        <f>VLOOKUP(R404,Sheet1!$A$1:$B$36,2,FALSE)</f>
        <v>#N/A</v>
      </c>
      <c r="F404" s="16"/>
      <c r="H404" s="12"/>
      <c r="I404" s="12"/>
      <c r="J404" s="9">
        <f t="shared" si="18"/>
        <v>0</v>
      </c>
      <c r="K404" s="17"/>
      <c r="L404" s="12"/>
      <c r="M404" s="12"/>
      <c r="N404" s="9">
        <f t="shared" si="19"/>
        <v>0</v>
      </c>
      <c r="O404" s="17"/>
      <c r="P404" s="9">
        <f t="shared" si="20"/>
        <v>0</v>
      </c>
      <c r="R404" s="11"/>
    </row>
    <row r="405" spans="1:18" hidden="1" x14ac:dyDescent="0.4">
      <c r="A405">
        <v>396</v>
      </c>
      <c r="B405" s="11"/>
      <c r="C405" s="10"/>
      <c r="D405" s="10"/>
      <c r="E405" s="11" t="e">
        <f>VLOOKUP(R405,Sheet1!$A$1:$B$36,2,FALSE)</f>
        <v>#N/A</v>
      </c>
      <c r="F405" s="16"/>
      <c r="H405" s="12"/>
      <c r="I405" s="12"/>
      <c r="J405" s="9">
        <f t="shared" si="18"/>
        <v>0</v>
      </c>
      <c r="K405" s="17"/>
      <c r="L405" s="12"/>
      <c r="M405" s="12"/>
      <c r="N405" s="9">
        <f t="shared" si="19"/>
        <v>0</v>
      </c>
      <c r="O405" s="17"/>
      <c r="P405" s="9">
        <f t="shared" si="20"/>
        <v>0</v>
      </c>
      <c r="R405" s="11"/>
    </row>
    <row r="406" spans="1:18" hidden="1" x14ac:dyDescent="0.4">
      <c r="A406">
        <v>397</v>
      </c>
      <c r="B406" s="11"/>
      <c r="C406" s="10"/>
      <c r="D406" s="10"/>
      <c r="E406" s="11" t="e">
        <f>VLOOKUP(R406,Sheet1!$A$1:$B$36,2,FALSE)</f>
        <v>#N/A</v>
      </c>
      <c r="F406" s="16"/>
      <c r="H406" s="12"/>
      <c r="I406" s="12"/>
      <c r="J406" s="9">
        <f t="shared" si="18"/>
        <v>0</v>
      </c>
      <c r="K406" s="17"/>
      <c r="L406" s="12"/>
      <c r="M406" s="12"/>
      <c r="N406" s="9">
        <f t="shared" si="19"/>
        <v>0</v>
      </c>
      <c r="O406" s="17"/>
      <c r="P406" s="9">
        <f t="shared" si="20"/>
        <v>0</v>
      </c>
      <c r="R406" s="11"/>
    </row>
    <row r="407" spans="1:18" hidden="1" x14ac:dyDescent="0.4">
      <c r="A407">
        <v>398</v>
      </c>
      <c r="B407" s="11"/>
      <c r="C407" s="10"/>
      <c r="D407" s="10"/>
      <c r="E407" s="11" t="e">
        <f>VLOOKUP(R407,Sheet1!$A$1:$B$36,2,FALSE)</f>
        <v>#N/A</v>
      </c>
      <c r="F407" s="16"/>
      <c r="H407" s="12"/>
      <c r="I407" s="12"/>
      <c r="J407" s="9">
        <f t="shared" si="18"/>
        <v>0</v>
      </c>
      <c r="K407" s="17"/>
      <c r="L407" s="12"/>
      <c r="M407" s="12"/>
      <c r="N407" s="9">
        <f t="shared" si="19"/>
        <v>0</v>
      </c>
      <c r="O407" s="17"/>
      <c r="P407" s="9">
        <f t="shared" si="20"/>
        <v>0</v>
      </c>
      <c r="R407" s="11"/>
    </row>
    <row r="408" spans="1:18" hidden="1" x14ac:dyDescent="0.4">
      <c r="A408">
        <v>399</v>
      </c>
      <c r="B408" s="11"/>
      <c r="C408" s="10"/>
      <c r="D408" s="10"/>
      <c r="E408" s="11" t="e">
        <f>VLOOKUP(R408,Sheet1!$A$1:$B$36,2,FALSE)</f>
        <v>#N/A</v>
      </c>
      <c r="F408" s="16"/>
      <c r="H408" s="12"/>
      <c r="I408" s="12"/>
      <c r="J408" s="9">
        <f t="shared" si="18"/>
        <v>0</v>
      </c>
      <c r="K408" s="17"/>
      <c r="L408" s="12"/>
      <c r="M408" s="12"/>
      <c r="N408" s="9">
        <f t="shared" si="19"/>
        <v>0</v>
      </c>
      <c r="O408" s="17"/>
      <c r="P408" s="9">
        <f t="shared" si="20"/>
        <v>0</v>
      </c>
      <c r="R408" s="11"/>
    </row>
    <row r="409" spans="1:18" hidden="1" x14ac:dyDescent="0.4">
      <c r="A409">
        <v>400</v>
      </c>
      <c r="B409" s="11"/>
      <c r="C409" s="10"/>
      <c r="D409" s="10"/>
      <c r="E409" s="11" t="e">
        <f>VLOOKUP(R409,Sheet1!$A$1:$B$36,2,FALSE)</f>
        <v>#N/A</v>
      </c>
      <c r="F409" s="16"/>
      <c r="H409" s="12"/>
      <c r="I409" s="12"/>
      <c r="J409" s="9">
        <f t="shared" si="18"/>
        <v>0</v>
      </c>
      <c r="K409" s="17"/>
      <c r="L409" s="12"/>
      <c r="M409" s="12"/>
      <c r="N409" s="9">
        <f t="shared" si="19"/>
        <v>0</v>
      </c>
      <c r="O409" s="17"/>
      <c r="P409" s="9">
        <f t="shared" si="20"/>
        <v>0</v>
      </c>
      <c r="R409" s="11"/>
    </row>
    <row r="410" spans="1:18" hidden="1" x14ac:dyDescent="0.4">
      <c r="A410">
        <v>401</v>
      </c>
      <c r="B410" s="11"/>
      <c r="C410" s="10"/>
      <c r="D410" s="10"/>
      <c r="E410" s="11" t="e">
        <f>VLOOKUP(R410,Sheet1!$A$1:$B$36,2,FALSE)</f>
        <v>#N/A</v>
      </c>
      <c r="F410" s="16"/>
      <c r="H410" s="12"/>
      <c r="I410" s="12"/>
      <c r="J410" s="9">
        <f t="shared" si="18"/>
        <v>0</v>
      </c>
      <c r="K410" s="17"/>
      <c r="L410" s="12"/>
      <c r="M410" s="12"/>
      <c r="N410" s="9">
        <f t="shared" si="19"/>
        <v>0</v>
      </c>
      <c r="O410" s="17"/>
      <c r="P410" s="9">
        <f t="shared" si="20"/>
        <v>0</v>
      </c>
      <c r="R410" s="11"/>
    </row>
    <row r="411" spans="1:18" hidden="1" x14ac:dyDescent="0.4">
      <c r="A411">
        <v>402</v>
      </c>
      <c r="B411" s="11"/>
      <c r="C411" s="10"/>
      <c r="D411" s="10"/>
      <c r="E411" s="11" t="e">
        <f>VLOOKUP(R411,Sheet1!$A$1:$B$36,2,FALSE)</f>
        <v>#N/A</v>
      </c>
      <c r="F411" s="16"/>
      <c r="H411" s="12"/>
      <c r="I411" s="12"/>
      <c r="J411" s="9">
        <f t="shared" si="18"/>
        <v>0</v>
      </c>
      <c r="K411" s="17"/>
      <c r="L411" s="12"/>
      <c r="M411" s="12"/>
      <c r="N411" s="9">
        <f t="shared" si="19"/>
        <v>0</v>
      </c>
      <c r="O411" s="17"/>
      <c r="P411" s="9">
        <f t="shared" si="20"/>
        <v>0</v>
      </c>
      <c r="R411" s="11"/>
    </row>
    <row r="412" spans="1:18" hidden="1" x14ac:dyDescent="0.4">
      <c r="A412">
        <v>403</v>
      </c>
      <c r="B412" s="11"/>
      <c r="C412" s="10"/>
      <c r="D412" s="10"/>
      <c r="E412" s="11" t="e">
        <f>VLOOKUP(R412,Sheet1!$A$1:$B$36,2,FALSE)</f>
        <v>#N/A</v>
      </c>
      <c r="F412" s="16"/>
      <c r="H412" s="12"/>
      <c r="I412" s="12"/>
      <c r="J412" s="9">
        <f t="shared" si="18"/>
        <v>0</v>
      </c>
      <c r="K412" s="17"/>
      <c r="L412" s="12"/>
      <c r="M412" s="12"/>
      <c r="N412" s="9">
        <f t="shared" si="19"/>
        <v>0</v>
      </c>
      <c r="O412" s="17"/>
      <c r="P412" s="9">
        <f t="shared" si="20"/>
        <v>0</v>
      </c>
      <c r="R412" s="11"/>
    </row>
    <row r="413" spans="1:18" hidden="1" x14ac:dyDescent="0.4">
      <c r="A413">
        <v>404</v>
      </c>
      <c r="B413" s="11"/>
      <c r="C413" s="10"/>
      <c r="D413" s="10"/>
      <c r="E413" s="11" t="e">
        <f>VLOOKUP(R413,Sheet1!$A$1:$B$36,2,FALSE)</f>
        <v>#N/A</v>
      </c>
      <c r="F413" s="16"/>
      <c r="H413" s="12"/>
      <c r="I413" s="12"/>
      <c r="J413" s="9">
        <f t="shared" si="18"/>
        <v>0</v>
      </c>
      <c r="K413" s="17"/>
      <c r="L413" s="12"/>
      <c r="M413" s="12"/>
      <c r="N413" s="9">
        <f t="shared" si="19"/>
        <v>0</v>
      </c>
      <c r="O413" s="17"/>
      <c r="P413" s="9">
        <f t="shared" si="20"/>
        <v>0</v>
      </c>
      <c r="R413" s="11"/>
    </row>
    <row r="414" spans="1:18" hidden="1" x14ac:dyDescent="0.4">
      <c r="A414">
        <v>405</v>
      </c>
      <c r="B414" s="11"/>
      <c r="C414" s="10"/>
      <c r="D414" s="10"/>
      <c r="E414" s="11" t="e">
        <f>VLOOKUP(R414,Sheet1!$A$1:$B$36,2,FALSE)</f>
        <v>#N/A</v>
      </c>
      <c r="F414" s="16"/>
      <c r="H414" s="12"/>
      <c r="I414" s="12"/>
      <c r="J414" s="9">
        <f t="shared" si="18"/>
        <v>0</v>
      </c>
      <c r="K414" s="17"/>
      <c r="L414" s="12"/>
      <c r="M414" s="12"/>
      <c r="N414" s="9">
        <f t="shared" si="19"/>
        <v>0</v>
      </c>
      <c r="O414" s="17"/>
      <c r="P414" s="9">
        <f t="shared" si="20"/>
        <v>0</v>
      </c>
      <c r="R414" s="11"/>
    </row>
    <row r="415" spans="1:18" hidden="1" x14ac:dyDescent="0.4">
      <c r="A415">
        <v>406</v>
      </c>
      <c r="B415" s="11"/>
      <c r="C415" s="10"/>
      <c r="D415" s="10"/>
      <c r="E415" s="11" t="e">
        <f>VLOOKUP(R415,Sheet1!$A$1:$B$36,2,FALSE)</f>
        <v>#N/A</v>
      </c>
      <c r="F415" s="16"/>
      <c r="H415" s="12"/>
      <c r="I415" s="12"/>
      <c r="J415" s="9">
        <f t="shared" si="18"/>
        <v>0</v>
      </c>
      <c r="K415" s="17"/>
      <c r="L415" s="12"/>
      <c r="M415" s="12"/>
      <c r="N415" s="9">
        <f t="shared" si="19"/>
        <v>0</v>
      </c>
      <c r="O415" s="17"/>
      <c r="P415" s="9">
        <f t="shared" si="20"/>
        <v>0</v>
      </c>
      <c r="R415" s="11"/>
    </row>
    <row r="416" spans="1:18" hidden="1" x14ac:dyDescent="0.4">
      <c r="A416">
        <v>407</v>
      </c>
      <c r="B416" s="11"/>
      <c r="C416" s="10"/>
      <c r="D416" s="10"/>
      <c r="E416" s="11" t="e">
        <f>VLOOKUP(R416,Sheet1!$A$1:$B$36,2,FALSE)</f>
        <v>#N/A</v>
      </c>
      <c r="F416" s="16"/>
      <c r="H416" s="12"/>
      <c r="I416" s="12"/>
      <c r="J416" s="9">
        <f t="shared" si="18"/>
        <v>0</v>
      </c>
      <c r="K416" s="17"/>
      <c r="L416" s="12"/>
      <c r="M416" s="12"/>
      <c r="N416" s="9">
        <f t="shared" si="19"/>
        <v>0</v>
      </c>
      <c r="O416" s="17"/>
      <c r="P416" s="9">
        <f t="shared" si="20"/>
        <v>0</v>
      </c>
      <c r="R416" s="11"/>
    </row>
    <row r="417" spans="1:18" hidden="1" x14ac:dyDescent="0.4">
      <c r="A417">
        <v>408</v>
      </c>
      <c r="B417" s="11"/>
      <c r="C417" s="10"/>
      <c r="D417" s="10"/>
      <c r="E417" s="11" t="e">
        <f>VLOOKUP(R417,Sheet1!$A$1:$B$36,2,FALSE)</f>
        <v>#N/A</v>
      </c>
      <c r="F417" s="16"/>
      <c r="H417" s="12"/>
      <c r="I417" s="12"/>
      <c r="J417" s="9">
        <f t="shared" si="18"/>
        <v>0</v>
      </c>
      <c r="K417" s="17"/>
      <c r="L417" s="12"/>
      <c r="M417" s="12"/>
      <c r="N417" s="9">
        <f t="shared" si="19"/>
        <v>0</v>
      </c>
      <c r="O417" s="17"/>
      <c r="P417" s="9">
        <f t="shared" si="20"/>
        <v>0</v>
      </c>
      <c r="R417" s="11"/>
    </row>
    <row r="418" spans="1:18" hidden="1" x14ac:dyDescent="0.4">
      <c r="A418">
        <v>409</v>
      </c>
      <c r="B418" s="11"/>
      <c r="C418" s="10"/>
      <c r="D418" s="10"/>
      <c r="E418" s="11" t="e">
        <f>VLOOKUP(R418,Sheet1!$A$1:$B$36,2,FALSE)</f>
        <v>#N/A</v>
      </c>
      <c r="F418" s="16"/>
      <c r="H418" s="12"/>
      <c r="I418" s="12"/>
      <c r="J418" s="9">
        <f t="shared" si="18"/>
        <v>0</v>
      </c>
      <c r="K418" s="17"/>
      <c r="L418" s="12"/>
      <c r="M418" s="12"/>
      <c r="N418" s="9">
        <f t="shared" si="19"/>
        <v>0</v>
      </c>
      <c r="O418" s="17"/>
      <c r="P418" s="9">
        <f t="shared" si="20"/>
        <v>0</v>
      </c>
      <c r="R418" s="11"/>
    </row>
    <row r="419" spans="1:18" hidden="1" x14ac:dyDescent="0.4">
      <c r="A419">
        <v>410</v>
      </c>
      <c r="B419" s="11"/>
      <c r="C419" s="10"/>
      <c r="D419" s="10"/>
      <c r="E419" s="11" t="e">
        <f>VLOOKUP(R419,Sheet1!$A$1:$B$36,2,FALSE)</f>
        <v>#N/A</v>
      </c>
      <c r="F419" s="16"/>
      <c r="H419" s="12"/>
      <c r="I419" s="12"/>
      <c r="J419" s="9">
        <f t="shared" si="18"/>
        <v>0</v>
      </c>
      <c r="K419" s="17"/>
      <c r="L419" s="12"/>
      <c r="M419" s="12"/>
      <c r="N419" s="9">
        <f t="shared" si="19"/>
        <v>0</v>
      </c>
      <c r="O419" s="17"/>
      <c r="P419" s="9">
        <f t="shared" si="20"/>
        <v>0</v>
      </c>
      <c r="R419" s="11"/>
    </row>
    <row r="420" spans="1:18" hidden="1" x14ac:dyDescent="0.4">
      <c r="A420">
        <v>411</v>
      </c>
      <c r="B420" s="11"/>
      <c r="C420" s="10"/>
      <c r="D420" s="10"/>
      <c r="E420" s="11" t="e">
        <f>VLOOKUP(R420,Sheet1!$A$1:$B$36,2,FALSE)</f>
        <v>#N/A</v>
      </c>
      <c r="F420" s="16"/>
      <c r="H420" s="12"/>
      <c r="I420" s="12"/>
      <c r="J420" s="9">
        <f t="shared" si="18"/>
        <v>0</v>
      </c>
      <c r="K420" s="17"/>
      <c r="L420" s="12"/>
      <c r="M420" s="12"/>
      <c r="N420" s="9">
        <f t="shared" si="19"/>
        <v>0</v>
      </c>
      <c r="O420" s="17"/>
      <c r="P420" s="9">
        <f t="shared" si="20"/>
        <v>0</v>
      </c>
      <c r="R420" s="11"/>
    </row>
    <row r="421" spans="1:18" hidden="1" x14ac:dyDescent="0.4">
      <c r="A421">
        <v>412</v>
      </c>
      <c r="B421" s="11"/>
      <c r="C421" s="10"/>
      <c r="D421" s="10"/>
      <c r="E421" s="11" t="e">
        <f>VLOOKUP(R421,Sheet1!$A$1:$B$36,2,FALSE)</f>
        <v>#N/A</v>
      </c>
      <c r="F421" s="16"/>
      <c r="H421" s="12"/>
      <c r="I421" s="12"/>
      <c r="J421" s="9">
        <f t="shared" si="18"/>
        <v>0</v>
      </c>
      <c r="K421" s="17"/>
      <c r="L421" s="12"/>
      <c r="M421" s="12"/>
      <c r="N421" s="9">
        <f t="shared" si="19"/>
        <v>0</v>
      </c>
      <c r="O421" s="17"/>
      <c r="P421" s="9">
        <f t="shared" si="20"/>
        <v>0</v>
      </c>
      <c r="R421" s="11"/>
    </row>
    <row r="422" spans="1:18" hidden="1" x14ac:dyDescent="0.4">
      <c r="A422">
        <v>413</v>
      </c>
      <c r="B422" s="11"/>
      <c r="C422" s="10"/>
      <c r="D422" s="10"/>
      <c r="E422" s="11" t="e">
        <f>VLOOKUP(R422,Sheet1!$A$1:$B$36,2,FALSE)</f>
        <v>#N/A</v>
      </c>
      <c r="F422" s="16"/>
      <c r="H422" s="12"/>
      <c r="I422" s="12"/>
      <c r="J422" s="9">
        <f t="shared" si="18"/>
        <v>0</v>
      </c>
      <c r="K422" s="17"/>
      <c r="L422" s="12"/>
      <c r="M422" s="12"/>
      <c r="N422" s="9">
        <f t="shared" si="19"/>
        <v>0</v>
      </c>
      <c r="O422" s="17"/>
      <c r="P422" s="9">
        <f t="shared" si="20"/>
        <v>0</v>
      </c>
      <c r="R422" s="11"/>
    </row>
    <row r="423" spans="1:18" hidden="1" x14ac:dyDescent="0.4">
      <c r="A423">
        <v>414</v>
      </c>
      <c r="B423" s="11"/>
      <c r="C423" s="10"/>
      <c r="D423" s="10"/>
      <c r="E423" s="11" t="e">
        <f>VLOOKUP(R423,Sheet1!$A$1:$B$36,2,FALSE)</f>
        <v>#N/A</v>
      </c>
      <c r="F423" s="16"/>
      <c r="H423" s="12"/>
      <c r="I423" s="12"/>
      <c r="J423" s="9">
        <f t="shared" si="18"/>
        <v>0</v>
      </c>
      <c r="K423" s="17"/>
      <c r="L423" s="12"/>
      <c r="M423" s="12"/>
      <c r="N423" s="9">
        <f t="shared" si="19"/>
        <v>0</v>
      </c>
      <c r="O423" s="17"/>
      <c r="P423" s="9">
        <f t="shared" si="20"/>
        <v>0</v>
      </c>
      <c r="R423" s="11"/>
    </row>
    <row r="424" spans="1:18" hidden="1" x14ac:dyDescent="0.4">
      <c r="A424">
        <v>415</v>
      </c>
      <c r="B424" s="11"/>
      <c r="C424" s="10"/>
      <c r="D424" s="10"/>
      <c r="E424" s="11" t="e">
        <f>VLOOKUP(R424,Sheet1!$A$1:$B$36,2,FALSE)</f>
        <v>#N/A</v>
      </c>
      <c r="F424" s="16"/>
      <c r="H424" s="12"/>
      <c r="I424" s="12"/>
      <c r="J424" s="9">
        <f t="shared" si="18"/>
        <v>0</v>
      </c>
      <c r="K424" s="17"/>
      <c r="L424" s="12"/>
      <c r="M424" s="12"/>
      <c r="N424" s="9">
        <f t="shared" si="19"/>
        <v>0</v>
      </c>
      <c r="O424" s="17"/>
      <c r="P424" s="9">
        <f t="shared" si="20"/>
        <v>0</v>
      </c>
      <c r="R424" s="11"/>
    </row>
    <row r="425" spans="1:18" hidden="1" x14ac:dyDescent="0.4">
      <c r="A425">
        <v>416</v>
      </c>
      <c r="B425" s="11"/>
      <c r="C425" s="10"/>
      <c r="D425" s="10"/>
      <c r="E425" s="11" t="e">
        <f>VLOOKUP(R425,Sheet1!$A$1:$B$36,2,FALSE)</f>
        <v>#N/A</v>
      </c>
      <c r="F425" s="16"/>
      <c r="H425" s="12"/>
      <c r="I425" s="12"/>
      <c r="J425" s="9">
        <f t="shared" si="18"/>
        <v>0</v>
      </c>
      <c r="K425" s="17"/>
      <c r="L425" s="12"/>
      <c r="M425" s="12"/>
      <c r="N425" s="9">
        <f t="shared" si="19"/>
        <v>0</v>
      </c>
      <c r="O425" s="17"/>
      <c r="P425" s="9">
        <f t="shared" si="20"/>
        <v>0</v>
      </c>
      <c r="R425" s="11"/>
    </row>
    <row r="426" spans="1:18" hidden="1" x14ac:dyDescent="0.4">
      <c r="A426">
        <v>417</v>
      </c>
      <c r="B426" s="11"/>
      <c r="C426" s="10"/>
      <c r="D426" s="10"/>
      <c r="E426" s="11" t="e">
        <f>VLOOKUP(R426,Sheet1!$A$1:$B$36,2,FALSE)</f>
        <v>#N/A</v>
      </c>
      <c r="F426" s="16"/>
      <c r="H426" s="12"/>
      <c r="I426" s="12"/>
      <c r="J426" s="9">
        <f t="shared" si="18"/>
        <v>0</v>
      </c>
      <c r="K426" s="17"/>
      <c r="L426" s="12"/>
      <c r="M426" s="12"/>
      <c r="N426" s="9">
        <f t="shared" si="19"/>
        <v>0</v>
      </c>
      <c r="O426" s="17"/>
      <c r="P426" s="9">
        <f t="shared" si="20"/>
        <v>0</v>
      </c>
      <c r="R426" s="11"/>
    </row>
    <row r="427" spans="1:18" hidden="1" x14ac:dyDescent="0.4">
      <c r="A427">
        <v>418</v>
      </c>
      <c r="B427" s="11"/>
      <c r="C427" s="10"/>
      <c r="D427" s="10"/>
      <c r="E427" s="11" t="e">
        <f>VLOOKUP(R427,Sheet1!$A$1:$B$36,2,FALSE)</f>
        <v>#N/A</v>
      </c>
      <c r="F427" s="16"/>
      <c r="H427" s="12"/>
      <c r="I427" s="12"/>
      <c r="J427" s="9">
        <f t="shared" si="18"/>
        <v>0</v>
      </c>
      <c r="K427" s="17"/>
      <c r="L427" s="12"/>
      <c r="M427" s="12"/>
      <c r="N427" s="9">
        <f t="shared" si="19"/>
        <v>0</v>
      </c>
      <c r="O427" s="17"/>
      <c r="P427" s="9">
        <f t="shared" si="20"/>
        <v>0</v>
      </c>
      <c r="R427" s="11"/>
    </row>
    <row r="428" spans="1:18" hidden="1" x14ac:dyDescent="0.4">
      <c r="A428">
        <v>419</v>
      </c>
      <c r="B428" s="11"/>
      <c r="C428" s="10"/>
      <c r="D428" s="10"/>
      <c r="E428" s="11" t="e">
        <f>VLOOKUP(R428,Sheet1!$A$1:$B$36,2,FALSE)</f>
        <v>#N/A</v>
      </c>
      <c r="F428" s="16"/>
      <c r="H428" s="12"/>
      <c r="I428" s="12"/>
      <c r="J428" s="9">
        <f t="shared" si="18"/>
        <v>0</v>
      </c>
      <c r="K428" s="17"/>
      <c r="L428" s="12"/>
      <c r="M428" s="12"/>
      <c r="N428" s="9">
        <f t="shared" si="19"/>
        <v>0</v>
      </c>
      <c r="O428" s="17"/>
      <c r="P428" s="9">
        <f t="shared" si="20"/>
        <v>0</v>
      </c>
      <c r="R428" s="11"/>
    </row>
    <row r="429" spans="1:18" hidden="1" x14ac:dyDescent="0.4">
      <c r="A429">
        <v>420</v>
      </c>
      <c r="B429" s="11"/>
      <c r="C429" s="10"/>
      <c r="D429" s="10"/>
      <c r="E429" s="11" t="e">
        <f>VLOOKUP(R429,Sheet1!$A$1:$B$36,2,FALSE)</f>
        <v>#N/A</v>
      </c>
      <c r="F429" s="16"/>
      <c r="H429" s="12"/>
      <c r="I429" s="12"/>
      <c r="J429" s="9">
        <f t="shared" si="18"/>
        <v>0</v>
      </c>
      <c r="K429" s="17"/>
      <c r="L429" s="12"/>
      <c r="M429" s="12"/>
      <c r="N429" s="9">
        <f t="shared" si="19"/>
        <v>0</v>
      </c>
      <c r="O429" s="17"/>
      <c r="P429" s="9">
        <f t="shared" si="20"/>
        <v>0</v>
      </c>
      <c r="R429" s="11"/>
    </row>
    <row r="430" spans="1:18" hidden="1" x14ac:dyDescent="0.4">
      <c r="A430">
        <v>421</v>
      </c>
      <c r="B430" s="11"/>
      <c r="C430" s="10"/>
      <c r="D430" s="10"/>
      <c r="E430" s="11" t="e">
        <f>VLOOKUP(R430,Sheet1!$A$1:$B$36,2,FALSE)</f>
        <v>#N/A</v>
      </c>
      <c r="F430" s="16"/>
      <c r="H430" s="12"/>
      <c r="I430" s="12"/>
      <c r="J430" s="9">
        <f t="shared" si="18"/>
        <v>0</v>
      </c>
      <c r="K430" s="17"/>
      <c r="L430" s="12"/>
      <c r="M430" s="12"/>
      <c r="N430" s="9">
        <f t="shared" si="19"/>
        <v>0</v>
      </c>
      <c r="O430" s="17"/>
      <c r="P430" s="9">
        <f t="shared" si="20"/>
        <v>0</v>
      </c>
      <c r="R430" s="11"/>
    </row>
    <row r="431" spans="1:18" hidden="1" x14ac:dyDescent="0.4">
      <c r="A431">
        <v>422</v>
      </c>
      <c r="B431" s="11"/>
      <c r="C431" s="10"/>
      <c r="D431" s="10"/>
      <c r="E431" s="11" t="e">
        <f>VLOOKUP(R431,Sheet1!$A$1:$B$36,2,FALSE)</f>
        <v>#N/A</v>
      </c>
      <c r="F431" s="16"/>
      <c r="H431" s="12"/>
      <c r="I431" s="12"/>
      <c r="J431" s="9">
        <f t="shared" si="18"/>
        <v>0</v>
      </c>
      <c r="K431" s="17"/>
      <c r="L431" s="12"/>
      <c r="M431" s="12"/>
      <c r="N431" s="9">
        <f t="shared" si="19"/>
        <v>0</v>
      </c>
      <c r="O431" s="17"/>
      <c r="P431" s="9">
        <f t="shared" si="20"/>
        <v>0</v>
      </c>
      <c r="R431" s="11"/>
    </row>
    <row r="432" spans="1:18" hidden="1" x14ac:dyDescent="0.4">
      <c r="A432">
        <v>423</v>
      </c>
      <c r="B432" s="11"/>
      <c r="C432" s="10"/>
      <c r="D432" s="10"/>
      <c r="E432" s="11" t="e">
        <f>VLOOKUP(R432,Sheet1!$A$1:$B$36,2,FALSE)</f>
        <v>#N/A</v>
      </c>
      <c r="F432" s="16"/>
      <c r="H432" s="12"/>
      <c r="I432" s="12"/>
      <c r="J432" s="9">
        <f t="shared" si="18"/>
        <v>0</v>
      </c>
      <c r="K432" s="17"/>
      <c r="L432" s="12"/>
      <c r="M432" s="12"/>
      <c r="N432" s="9">
        <f t="shared" si="19"/>
        <v>0</v>
      </c>
      <c r="O432" s="17"/>
      <c r="P432" s="9">
        <f t="shared" si="20"/>
        <v>0</v>
      </c>
      <c r="R432" s="11"/>
    </row>
    <row r="433" spans="1:18" hidden="1" x14ac:dyDescent="0.4">
      <c r="A433">
        <v>424</v>
      </c>
      <c r="B433" s="11"/>
      <c r="C433" s="10"/>
      <c r="D433" s="10"/>
      <c r="E433" s="11" t="e">
        <f>VLOOKUP(R433,Sheet1!$A$1:$B$36,2,FALSE)</f>
        <v>#N/A</v>
      </c>
      <c r="F433" s="16"/>
      <c r="H433" s="12"/>
      <c r="I433" s="12"/>
      <c r="J433" s="9">
        <f t="shared" si="18"/>
        <v>0</v>
      </c>
      <c r="K433" s="17"/>
      <c r="L433" s="12"/>
      <c r="M433" s="12"/>
      <c r="N433" s="9">
        <f t="shared" si="19"/>
        <v>0</v>
      </c>
      <c r="O433" s="17"/>
      <c r="P433" s="9">
        <f t="shared" si="20"/>
        <v>0</v>
      </c>
      <c r="R433" s="11"/>
    </row>
    <row r="434" spans="1:18" hidden="1" x14ac:dyDescent="0.4">
      <c r="A434">
        <v>425</v>
      </c>
      <c r="B434" s="11"/>
      <c r="C434" s="10"/>
      <c r="D434" s="10"/>
      <c r="E434" s="11" t="e">
        <f>VLOOKUP(R434,Sheet1!$A$1:$B$36,2,FALSE)</f>
        <v>#N/A</v>
      </c>
      <c r="F434" s="16"/>
      <c r="H434" s="12"/>
      <c r="I434" s="12"/>
      <c r="J434" s="9">
        <f t="shared" si="18"/>
        <v>0</v>
      </c>
      <c r="K434" s="17"/>
      <c r="L434" s="12"/>
      <c r="M434" s="12"/>
      <c r="N434" s="9">
        <f t="shared" si="19"/>
        <v>0</v>
      </c>
      <c r="O434" s="17"/>
      <c r="P434" s="9">
        <f t="shared" si="20"/>
        <v>0</v>
      </c>
      <c r="R434" s="11"/>
    </row>
    <row r="435" spans="1:18" hidden="1" x14ac:dyDescent="0.4">
      <c r="A435">
        <v>426</v>
      </c>
      <c r="B435" s="11"/>
      <c r="C435" s="10"/>
      <c r="D435" s="10"/>
      <c r="E435" s="11" t="e">
        <f>VLOOKUP(R435,Sheet1!$A$1:$B$36,2,FALSE)</f>
        <v>#N/A</v>
      </c>
      <c r="F435" s="16"/>
      <c r="H435" s="12"/>
      <c r="I435" s="12"/>
      <c r="J435" s="9">
        <f t="shared" si="18"/>
        <v>0</v>
      </c>
      <c r="K435" s="17"/>
      <c r="L435" s="12"/>
      <c r="M435" s="12"/>
      <c r="N435" s="9">
        <f t="shared" si="19"/>
        <v>0</v>
      </c>
      <c r="O435" s="17"/>
      <c r="P435" s="9">
        <f t="shared" si="20"/>
        <v>0</v>
      </c>
      <c r="R435" s="11"/>
    </row>
    <row r="436" spans="1:18" hidden="1" x14ac:dyDescent="0.4">
      <c r="A436">
        <v>427</v>
      </c>
      <c r="B436" s="11"/>
      <c r="C436" s="10"/>
      <c r="D436" s="10"/>
      <c r="E436" s="11" t="e">
        <f>VLOOKUP(R436,Sheet1!$A$1:$B$36,2,FALSE)</f>
        <v>#N/A</v>
      </c>
      <c r="F436" s="16"/>
      <c r="H436" s="12"/>
      <c r="I436" s="12"/>
      <c r="J436" s="9">
        <f t="shared" si="18"/>
        <v>0</v>
      </c>
      <c r="K436" s="17"/>
      <c r="L436" s="12"/>
      <c r="M436" s="12"/>
      <c r="N436" s="9">
        <f t="shared" si="19"/>
        <v>0</v>
      </c>
      <c r="O436" s="17"/>
      <c r="P436" s="9">
        <f t="shared" si="20"/>
        <v>0</v>
      </c>
      <c r="R436" s="11"/>
    </row>
    <row r="437" spans="1:18" hidden="1" x14ac:dyDescent="0.4">
      <c r="A437">
        <v>428</v>
      </c>
      <c r="B437" s="11"/>
      <c r="C437" s="10"/>
      <c r="D437" s="10"/>
      <c r="E437" s="11" t="e">
        <f>VLOOKUP(R437,Sheet1!$A$1:$B$36,2,FALSE)</f>
        <v>#N/A</v>
      </c>
      <c r="F437" s="16"/>
      <c r="H437" s="12"/>
      <c r="I437" s="12"/>
      <c r="J437" s="9">
        <f t="shared" si="18"/>
        <v>0</v>
      </c>
      <c r="K437" s="17"/>
      <c r="L437" s="12"/>
      <c r="M437" s="12"/>
      <c r="N437" s="9">
        <f t="shared" si="19"/>
        <v>0</v>
      </c>
      <c r="O437" s="17"/>
      <c r="P437" s="9">
        <f t="shared" si="20"/>
        <v>0</v>
      </c>
      <c r="R437" s="11"/>
    </row>
    <row r="438" spans="1:18" hidden="1" x14ac:dyDescent="0.4">
      <c r="A438">
        <v>429</v>
      </c>
      <c r="B438" s="11"/>
      <c r="C438" s="10"/>
      <c r="D438" s="10"/>
      <c r="E438" s="11" t="e">
        <f>VLOOKUP(R438,Sheet1!$A$1:$B$36,2,FALSE)</f>
        <v>#N/A</v>
      </c>
      <c r="F438" s="16"/>
      <c r="H438" s="12"/>
      <c r="I438" s="12"/>
      <c r="J438" s="9">
        <f t="shared" si="18"/>
        <v>0</v>
      </c>
      <c r="K438" s="17"/>
      <c r="L438" s="12"/>
      <c r="M438" s="12"/>
      <c r="N438" s="9">
        <f t="shared" si="19"/>
        <v>0</v>
      </c>
      <c r="O438" s="17"/>
      <c r="P438" s="9">
        <f t="shared" si="20"/>
        <v>0</v>
      </c>
      <c r="R438" s="11"/>
    </row>
    <row r="439" spans="1:18" hidden="1" x14ac:dyDescent="0.4">
      <c r="A439">
        <v>430</v>
      </c>
      <c r="B439" s="11"/>
      <c r="C439" s="10"/>
      <c r="D439" s="10"/>
      <c r="E439" s="11" t="e">
        <f>VLOOKUP(R439,Sheet1!$A$1:$B$36,2,FALSE)</f>
        <v>#N/A</v>
      </c>
      <c r="F439" s="16"/>
      <c r="H439" s="12"/>
      <c r="I439" s="12"/>
      <c r="J439" s="9">
        <f t="shared" si="18"/>
        <v>0</v>
      </c>
      <c r="K439" s="17"/>
      <c r="L439" s="12"/>
      <c r="M439" s="12"/>
      <c r="N439" s="9">
        <f t="shared" si="19"/>
        <v>0</v>
      </c>
      <c r="O439" s="17"/>
      <c r="P439" s="9">
        <f t="shared" si="20"/>
        <v>0</v>
      </c>
      <c r="R439" s="11"/>
    </row>
    <row r="440" spans="1:18" hidden="1" x14ac:dyDescent="0.4">
      <c r="A440">
        <v>431</v>
      </c>
      <c r="B440" s="11"/>
      <c r="C440" s="10"/>
      <c r="D440" s="10"/>
      <c r="E440" s="11" t="e">
        <f>VLOOKUP(R440,Sheet1!$A$1:$B$36,2,FALSE)</f>
        <v>#N/A</v>
      </c>
      <c r="F440" s="16"/>
      <c r="H440" s="12"/>
      <c r="I440" s="12"/>
      <c r="J440" s="9">
        <f t="shared" si="18"/>
        <v>0</v>
      </c>
      <c r="K440" s="17"/>
      <c r="L440" s="12"/>
      <c r="M440" s="12"/>
      <c r="N440" s="9">
        <f t="shared" si="19"/>
        <v>0</v>
      </c>
      <c r="O440" s="17"/>
      <c r="P440" s="9">
        <f t="shared" si="20"/>
        <v>0</v>
      </c>
      <c r="R440" s="11"/>
    </row>
    <row r="441" spans="1:18" hidden="1" x14ac:dyDescent="0.4">
      <c r="A441">
        <v>432</v>
      </c>
      <c r="B441" s="11"/>
      <c r="C441" s="10"/>
      <c r="D441" s="10"/>
      <c r="E441" s="11" t="e">
        <f>VLOOKUP(R441,Sheet1!$A$1:$B$36,2,FALSE)</f>
        <v>#N/A</v>
      </c>
      <c r="F441" s="16"/>
      <c r="H441" s="12"/>
      <c r="I441" s="12"/>
      <c r="J441" s="9">
        <f t="shared" si="18"/>
        <v>0</v>
      </c>
      <c r="K441" s="17"/>
      <c r="L441" s="12"/>
      <c r="M441" s="12"/>
      <c r="N441" s="9">
        <f t="shared" si="19"/>
        <v>0</v>
      </c>
      <c r="O441" s="17"/>
      <c r="P441" s="9">
        <f t="shared" si="20"/>
        <v>0</v>
      </c>
      <c r="R441" s="11"/>
    </row>
    <row r="442" spans="1:18" hidden="1" x14ac:dyDescent="0.4">
      <c r="A442">
        <v>433</v>
      </c>
      <c r="B442" s="11"/>
      <c r="C442" s="10"/>
      <c r="D442" s="10"/>
      <c r="E442" s="11" t="e">
        <f>VLOOKUP(R442,Sheet1!$A$1:$B$36,2,FALSE)</f>
        <v>#N/A</v>
      </c>
      <c r="F442" s="16"/>
      <c r="H442" s="12"/>
      <c r="I442" s="12"/>
      <c r="J442" s="9">
        <f t="shared" si="18"/>
        <v>0</v>
      </c>
      <c r="K442" s="17"/>
      <c r="L442" s="12"/>
      <c r="M442" s="12"/>
      <c r="N442" s="9">
        <f t="shared" si="19"/>
        <v>0</v>
      </c>
      <c r="O442" s="17"/>
      <c r="P442" s="9">
        <f t="shared" si="20"/>
        <v>0</v>
      </c>
      <c r="R442" s="11"/>
    </row>
    <row r="443" spans="1:18" hidden="1" x14ac:dyDescent="0.4">
      <c r="A443">
        <v>434</v>
      </c>
      <c r="B443" s="11"/>
      <c r="C443" s="10"/>
      <c r="D443" s="10"/>
      <c r="E443" s="11" t="e">
        <f>VLOOKUP(R443,Sheet1!$A$1:$B$36,2,FALSE)</f>
        <v>#N/A</v>
      </c>
      <c r="F443" s="16"/>
      <c r="H443" s="12"/>
      <c r="I443" s="12"/>
      <c r="J443" s="9">
        <f t="shared" si="18"/>
        <v>0</v>
      </c>
      <c r="K443" s="17"/>
      <c r="L443" s="12"/>
      <c r="M443" s="12"/>
      <c r="N443" s="9">
        <f t="shared" si="19"/>
        <v>0</v>
      </c>
      <c r="O443" s="17"/>
      <c r="P443" s="9">
        <f t="shared" si="20"/>
        <v>0</v>
      </c>
      <c r="R443" s="11"/>
    </row>
    <row r="444" spans="1:18" hidden="1" x14ac:dyDescent="0.4">
      <c r="A444">
        <v>435</v>
      </c>
      <c r="B444" s="11"/>
      <c r="C444" s="10"/>
      <c r="D444" s="10"/>
      <c r="E444" s="11" t="e">
        <f>VLOOKUP(R444,Sheet1!$A$1:$B$36,2,FALSE)</f>
        <v>#N/A</v>
      </c>
      <c r="F444" s="16"/>
      <c r="H444" s="12"/>
      <c r="I444" s="12"/>
      <c r="J444" s="9">
        <f t="shared" si="18"/>
        <v>0</v>
      </c>
      <c r="K444" s="17"/>
      <c r="L444" s="12"/>
      <c r="M444" s="12"/>
      <c r="N444" s="9">
        <f t="shared" si="19"/>
        <v>0</v>
      </c>
      <c r="O444" s="17"/>
      <c r="P444" s="9">
        <f t="shared" si="20"/>
        <v>0</v>
      </c>
      <c r="R444" s="11"/>
    </row>
    <row r="445" spans="1:18" hidden="1" x14ac:dyDescent="0.4">
      <c r="A445">
        <v>436</v>
      </c>
      <c r="B445" s="11"/>
      <c r="C445" s="10"/>
      <c r="D445" s="10"/>
      <c r="E445" s="11" t="e">
        <f>VLOOKUP(R445,Sheet1!$A$1:$B$36,2,FALSE)</f>
        <v>#N/A</v>
      </c>
      <c r="F445" s="16"/>
      <c r="H445" s="12"/>
      <c r="I445" s="12"/>
      <c r="J445" s="9">
        <f t="shared" si="18"/>
        <v>0</v>
      </c>
      <c r="K445" s="17"/>
      <c r="L445" s="12"/>
      <c r="M445" s="12"/>
      <c r="N445" s="9">
        <f t="shared" si="19"/>
        <v>0</v>
      </c>
      <c r="O445" s="17"/>
      <c r="P445" s="9">
        <f t="shared" si="20"/>
        <v>0</v>
      </c>
      <c r="R445" s="11"/>
    </row>
    <row r="446" spans="1:18" hidden="1" x14ac:dyDescent="0.4">
      <c r="A446">
        <v>437</v>
      </c>
      <c r="B446" s="11"/>
      <c r="C446" s="10"/>
      <c r="D446" s="10"/>
      <c r="E446" s="11" t="e">
        <f>VLOOKUP(R446,Sheet1!$A$1:$B$36,2,FALSE)</f>
        <v>#N/A</v>
      </c>
      <c r="F446" s="16"/>
      <c r="H446" s="12"/>
      <c r="I446" s="12"/>
      <c r="J446" s="9">
        <f t="shared" si="18"/>
        <v>0</v>
      </c>
      <c r="K446" s="17"/>
      <c r="L446" s="12"/>
      <c r="M446" s="12"/>
      <c r="N446" s="9">
        <f t="shared" si="19"/>
        <v>0</v>
      </c>
      <c r="O446" s="17"/>
      <c r="P446" s="9">
        <f t="shared" si="20"/>
        <v>0</v>
      </c>
      <c r="R446" s="11"/>
    </row>
    <row r="447" spans="1:18" hidden="1" x14ac:dyDescent="0.4">
      <c r="A447">
        <v>438</v>
      </c>
      <c r="B447" s="11"/>
      <c r="C447" s="10"/>
      <c r="D447" s="10"/>
      <c r="E447" s="11" t="e">
        <f>VLOOKUP(R447,Sheet1!$A$1:$B$36,2,FALSE)</f>
        <v>#N/A</v>
      </c>
      <c r="F447" s="16"/>
      <c r="H447" s="12"/>
      <c r="I447" s="12"/>
      <c r="J447" s="9">
        <f t="shared" si="18"/>
        <v>0</v>
      </c>
      <c r="K447" s="17"/>
      <c r="L447" s="12"/>
      <c r="M447" s="12"/>
      <c r="N447" s="9">
        <f t="shared" si="19"/>
        <v>0</v>
      </c>
      <c r="O447" s="17"/>
      <c r="P447" s="9">
        <f t="shared" si="20"/>
        <v>0</v>
      </c>
      <c r="R447" s="11"/>
    </row>
    <row r="448" spans="1:18" hidden="1" x14ac:dyDescent="0.4">
      <c r="A448">
        <v>439</v>
      </c>
      <c r="B448" s="11"/>
      <c r="C448" s="10"/>
      <c r="D448" s="10"/>
      <c r="E448" s="11" t="e">
        <f>VLOOKUP(R448,Sheet1!$A$1:$B$36,2,FALSE)</f>
        <v>#N/A</v>
      </c>
      <c r="F448" s="16"/>
      <c r="H448" s="12"/>
      <c r="I448" s="12"/>
      <c r="J448" s="9">
        <f t="shared" si="18"/>
        <v>0</v>
      </c>
      <c r="K448" s="17"/>
      <c r="L448" s="12"/>
      <c r="M448" s="12"/>
      <c r="N448" s="9">
        <f t="shared" si="19"/>
        <v>0</v>
      </c>
      <c r="O448" s="17"/>
      <c r="P448" s="9">
        <f t="shared" si="20"/>
        <v>0</v>
      </c>
      <c r="R448" s="11"/>
    </row>
    <row r="449" spans="1:18" hidden="1" x14ac:dyDescent="0.4">
      <c r="A449">
        <v>440</v>
      </c>
      <c r="B449" s="11"/>
      <c r="C449" s="10"/>
      <c r="D449" s="10"/>
      <c r="E449" s="11" t="e">
        <f>VLOOKUP(R449,Sheet1!$A$1:$B$36,2,FALSE)</f>
        <v>#N/A</v>
      </c>
      <c r="F449" s="16"/>
      <c r="H449" s="12"/>
      <c r="I449" s="12"/>
      <c r="J449" s="9">
        <f t="shared" si="18"/>
        <v>0</v>
      </c>
      <c r="K449" s="17"/>
      <c r="L449" s="12"/>
      <c r="M449" s="12"/>
      <c r="N449" s="9">
        <f t="shared" si="19"/>
        <v>0</v>
      </c>
      <c r="O449" s="17"/>
      <c r="P449" s="9">
        <f t="shared" si="20"/>
        <v>0</v>
      </c>
      <c r="R449" s="11"/>
    </row>
    <row r="450" spans="1:18" hidden="1" x14ac:dyDescent="0.4">
      <c r="A450">
        <v>441</v>
      </c>
      <c r="B450" s="11"/>
      <c r="C450" s="10"/>
      <c r="D450" s="10"/>
      <c r="E450" s="11" t="e">
        <f>VLOOKUP(R450,Sheet1!$A$1:$B$36,2,FALSE)</f>
        <v>#N/A</v>
      </c>
      <c r="F450" s="16"/>
      <c r="H450" s="12"/>
      <c r="I450" s="12"/>
      <c r="J450" s="9">
        <f t="shared" si="18"/>
        <v>0</v>
      </c>
      <c r="K450" s="17"/>
      <c r="L450" s="12"/>
      <c r="M450" s="12"/>
      <c r="N450" s="9">
        <f t="shared" si="19"/>
        <v>0</v>
      </c>
      <c r="O450" s="17"/>
      <c r="P450" s="9">
        <f t="shared" si="20"/>
        <v>0</v>
      </c>
      <c r="R450" s="11"/>
    </row>
    <row r="451" spans="1:18" hidden="1" x14ac:dyDescent="0.4">
      <c r="A451">
        <v>442</v>
      </c>
      <c r="B451" s="11"/>
      <c r="C451" s="10"/>
      <c r="D451" s="10"/>
      <c r="E451" s="11" t="e">
        <f>VLOOKUP(R451,Sheet1!$A$1:$B$36,2,FALSE)</f>
        <v>#N/A</v>
      </c>
      <c r="F451" s="16"/>
      <c r="H451" s="12"/>
      <c r="I451" s="12"/>
      <c r="J451" s="9">
        <f t="shared" si="18"/>
        <v>0</v>
      </c>
      <c r="K451" s="17"/>
      <c r="L451" s="12"/>
      <c r="M451" s="12"/>
      <c r="N451" s="9">
        <f t="shared" si="19"/>
        <v>0</v>
      </c>
      <c r="O451" s="17"/>
      <c r="P451" s="9">
        <f t="shared" si="20"/>
        <v>0</v>
      </c>
      <c r="R451" s="11"/>
    </row>
    <row r="452" spans="1:18" hidden="1" x14ac:dyDescent="0.4">
      <c r="A452">
        <v>443</v>
      </c>
      <c r="B452" s="11"/>
      <c r="C452" s="10"/>
      <c r="D452" s="10"/>
      <c r="E452" s="11" t="e">
        <f>VLOOKUP(R452,Sheet1!$A$1:$B$36,2,FALSE)</f>
        <v>#N/A</v>
      </c>
      <c r="F452" s="16"/>
      <c r="H452" s="12"/>
      <c r="I452" s="12"/>
      <c r="J452" s="9">
        <f t="shared" si="18"/>
        <v>0</v>
      </c>
      <c r="K452" s="17"/>
      <c r="L452" s="12"/>
      <c r="M452" s="12"/>
      <c r="N452" s="9">
        <f t="shared" si="19"/>
        <v>0</v>
      </c>
      <c r="O452" s="17"/>
      <c r="P452" s="9">
        <f t="shared" si="20"/>
        <v>0</v>
      </c>
      <c r="R452" s="11"/>
    </row>
    <row r="453" spans="1:18" hidden="1" x14ac:dyDescent="0.4">
      <c r="A453">
        <v>444</v>
      </c>
      <c r="B453" s="11"/>
      <c r="C453" s="10"/>
      <c r="D453" s="10"/>
      <c r="E453" s="11" t="e">
        <f>VLOOKUP(R453,Sheet1!$A$1:$B$36,2,FALSE)</f>
        <v>#N/A</v>
      </c>
      <c r="F453" s="16"/>
      <c r="H453" s="12"/>
      <c r="I453" s="12"/>
      <c r="J453" s="9">
        <f t="shared" si="18"/>
        <v>0</v>
      </c>
      <c r="K453" s="17"/>
      <c r="L453" s="12"/>
      <c r="M453" s="12"/>
      <c r="N453" s="9">
        <f t="shared" si="19"/>
        <v>0</v>
      </c>
      <c r="O453" s="17"/>
      <c r="P453" s="9">
        <f t="shared" si="20"/>
        <v>0</v>
      </c>
      <c r="R453" s="11"/>
    </row>
    <row r="454" spans="1:18" hidden="1" x14ac:dyDescent="0.4">
      <c r="A454">
        <v>445</v>
      </c>
      <c r="B454" s="11"/>
      <c r="C454" s="10"/>
      <c r="D454" s="10"/>
      <c r="E454" s="11" t="e">
        <f>VLOOKUP(R454,Sheet1!$A$1:$B$36,2,FALSE)</f>
        <v>#N/A</v>
      </c>
      <c r="F454" s="16"/>
      <c r="H454" s="12"/>
      <c r="I454" s="12"/>
      <c r="J454" s="9">
        <f t="shared" si="18"/>
        <v>0</v>
      </c>
      <c r="K454" s="17"/>
      <c r="L454" s="12"/>
      <c r="M454" s="12"/>
      <c r="N454" s="9">
        <f t="shared" si="19"/>
        <v>0</v>
      </c>
      <c r="O454" s="17"/>
      <c r="P454" s="9">
        <f t="shared" si="20"/>
        <v>0</v>
      </c>
      <c r="R454" s="11"/>
    </row>
    <row r="455" spans="1:18" hidden="1" x14ac:dyDescent="0.4">
      <c r="A455">
        <v>446</v>
      </c>
      <c r="B455" s="11"/>
      <c r="C455" s="10"/>
      <c r="D455" s="10"/>
      <c r="E455" s="11" t="e">
        <f>VLOOKUP(R455,Sheet1!$A$1:$B$36,2,FALSE)</f>
        <v>#N/A</v>
      </c>
      <c r="F455" s="16"/>
      <c r="H455" s="12"/>
      <c r="I455" s="12"/>
      <c r="J455" s="9">
        <f t="shared" si="18"/>
        <v>0</v>
      </c>
      <c r="K455" s="17"/>
      <c r="L455" s="12"/>
      <c r="M455" s="12"/>
      <c r="N455" s="9">
        <f t="shared" si="19"/>
        <v>0</v>
      </c>
      <c r="O455" s="17"/>
      <c r="P455" s="9">
        <f t="shared" si="20"/>
        <v>0</v>
      </c>
      <c r="R455" s="11"/>
    </row>
    <row r="456" spans="1:18" hidden="1" x14ac:dyDescent="0.4">
      <c r="A456">
        <v>447</v>
      </c>
      <c r="B456" s="11"/>
      <c r="C456" s="10"/>
      <c r="D456" s="10"/>
      <c r="E456" s="11" t="e">
        <f>VLOOKUP(R456,Sheet1!$A$1:$B$36,2,FALSE)</f>
        <v>#N/A</v>
      </c>
      <c r="F456" s="16"/>
      <c r="H456" s="12"/>
      <c r="I456" s="12"/>
      <c r="J456" s="9">
        <f t="shared" si="18"/>
        <v>0</v>
      </c>
      <c r="K456" s="17"/>
      <c r="L456" s="12"/>
      <c r="M456" s="12"/>
      <c r="N456" s="9">
        <f t="shared" si="19"/>
        <v>0</v>
      </c>
      <c r="O456" s="17"/>
      <c r="P456" s="9">
        <f t="shared" si="20"/>
        <v>0</v>
      </c>
      <c r="R456" s="11"/>
    </row>
    <row r="457" spans="1:18" hidden="1" x14ac:dyDescent="0.4">
      <c r="A457">
        <v>448</v>
      </c>
      <c r="B457" s="11"/>
      <c r="C457" s="10"/>
      <c r="D457" s="10"/>
      <c r="E457" s="11" t="e">
        <f>VLOOKUP(R457,Sheet1!$A$1:$B$36,2,FALSE)</f>
        <v>#N/A</v>
      </c>
      <c r="F457" s="16"/>
      <c r="H457" s="12"/>
      <c r="I457" s="12"/>
      <c r="J457" s="9">
        <f t="shared" si="18"/>
        <v>0</v>
      </c>
      <c r="K457" s="17"/>
      <c r="L457" s="12"/>
      <c r="M457" s="12"/>
      <c r="N457" s="9">
        <f t="shared" si="19"/>
        <v>0</v>
      </c>
      <c r="O457" s="17"/>
      <c r="P457" s="9">
        <f t="shared" si="20"/>
        <v>0</v>
      </c>
      <c r="R457" s="11"/>
    </row>
    <row r="458" spans="1:18" hidden="1" x14ac:dyDescent="0.4">
      <c r="A458">
        <v>449</v>
      </c>
      <c r="B458" s="11"/>
      <c r="C458" s="10"/>
      <c r="D458" s="10"/>
      <c r="E458" s="11" t="e">
        <f>VLOOKUP(R458,Sheet1!$A$1:$B$36,2,FALSE)</f>
        <v>#N/A</v>
      </c>
      <c r="F458" s="16"/>
      <c r="H458" s="12"/>
      <c r="I458" s="12"/>
      <c r="J458" s="9">
        <f t="shared" ref="J458:J521" si="21">H458-I458</f>
        <v>0</v>
      </c>
      <c r="K458" s="17"/>
      <c r="L458" s="12"/>
      <c r="M458" s="12"/>
      <c r="N458" s="9">
        <f t="shared" ref="N458:N521" si="22">L458-M458</f>
        <v>0</v>
      </c>
      <c r="O458" s="17"/>
      <c r="P458" s="9">
        <f t="shared" ref="P458:P521" si="23">I458+M458</f>
        <v>0</v>
      </c>
      <c r="R458" s="11"/>
    </row>
    <row r="459" spans="1:18" hidden="1" x14ac:dyDescent="0.4">
      <c r="A459">
        <v>450</v>
      </c>
      <c r="B459" s="11"/>
      <c r="C459" s="10"/>
      <c r="D459" s="10"/>
      <c r="E459" s="11" t="e">
        <f>VLOOKUP(R459,Sheet1!$A$1:$B$36,2,FALSE)</f>
        <v>#N/A</v>
      </c>
      <c r="F459" s="16"/>
      <c r="H459" s="12"/>
      <c r="I459" s="12"/>
      <c r="J459" s="9">
        <f t="shared" si="21"/>
        <v>0</v>
      </c>
      <c r="K459" s="17"/>
      <c r="L459" s="12"/>
      <c r="M459" s="12"/>
      <c r="N459" s="9">
        <f t="shared" si="22"/>
        <v>0</v>
      </c>
      <c r="O459" s="17"/>
      <c r="P459" s="9">
        <f t="shared" si="23"/>
        <v>0</v>
      </c>
      <c r="R459" s="11"/>
    </row>
    <row r="460" spans="1:18" hidden="1" x14ac:dyDescent="0.4">
      <c r="A460">
        <v>451</v>
      </c>
      <c r="B460" s="11"/>
      <c r="C460" s="10"/>
      <c r="D460" s="10"/>
      <c r="E460" s="11" t="e">
        <f>VLOOKUP(R460,Sheet1!$A$1:$B$36,2,FALSE)</f>
        <v>#N/A</v>
      </c>
      <c r="F460" s="16"/>
      <c r="H460" s="12"/>
      <c r="I460" s="12"/>
      <c r="J460" s="9">
        <f t="shared" si="21"/>
        <v>0</v>
      </c>
      <c r="K460" s="17"/>
      <c r="L460" s="12"/>
      <c r="M460" s="12"/>
      <c r="N460" s="9">
        <f t="shared" si="22"/>
        <v>0</v>
      </c>
      <c r="O460" s="17"/>
      <c r="P460" s="9">
        <f t="shared" si="23"/>
        <v>0</v>
      </c>
      <c r="R460" s="11"/>
    </row>
    <row r="461" spans="1:18" hidden="1" x14ac:dyDescent="0.4">
      <c r="A461">
        <v>452</v>
      </c>
      <c r="B461" s="11"/>
      <c r="C461" s="10"/>
      <c r="D461" s="10"/>
      <c r="E461" s="11" t="e">
        <f>VLOOKUP(R461,Sheet1!$A$1:$B$36,2,FALSE)</f>
        <v>#N/A</v>
      </c>
      <c r="F461" s="16"/>
      <c r="H461" s="12"/>
      <c r="I461" s="12"/>
      <c r="J461" s="9">
        <f t="shared" si="21"/>
        <v>0</v>
      </c>
      <c r="K461" s="17"/>
      <c r="L461" s="12"/>
      <c r="M461" s="12"/>
      <c r="N461" s="9">
        <f t="shared" si="22"/>
        <v>0</v>
      </c>
      <c r="O461" s="17"/>
      <c r="P461" s="9">
        <f t="shared" si="23"/>
        <v>0</v>
      </c>
      <c r="R461" s="11"/>
    </row>
    <row r="462" spans="1:18" hidden="1" x14ac:dyDescent="0.4">
      <c r="A462">
        <v>453</v>
      </c>
      <c r="B462" s="11"/>
      <c r="C462" s="10"/>
      <c r="D462" s="10"/>
      <c r="E462" s="11" t="e">
        <f>VLOOKUP(R462,Sheet1!$A$1:$B$36,2,FALSE)</f>
        <v>#N/A</v>
      </c>
      <c r="F462" s="16"/>
      <c r="H462" s="12"/>
      <c r="I462" s="12"/>
      <c r="J462" s="9">
        <f t="shared" si="21"/>
        <v>0</v>
      </c>
      <c r="K462" s="17"/>
      <c r="L462" s="12"/>
      <c r="M462" s="12"/>
      <c r="N462" s="9">
        <f t="shared" si="22"/>
        <v>0</v>
      </c>
      <c r="O462" s="17"/>
      <c r="P462" s="9">
        <f t="shared" si="23"/>
        <v>0</v>
      </c>
      <c r="R462" s="11"/>
    </row>
    <row r="463" spans="1:18" hidden="1" x14ac:dyDescent="0.4">
      <c r="A463">
        <v>454</v>
      </c>
      <c r="B463" s="11"/>
      <c r="C463" s="10"/>
      <c r="D463" s="10"/>
      <c r="E463" s="11" t="e">
        <f>VLOOKUP(R463,Sheet1!$A$1:$B$36,2,FALSE)</f>
        <v>#N/A</v>
      </c>
      <c r="F463" s="16"/>
      <c r="H463" s="12"/>
      <c r="I463" s="12"/>
      <c r="J463" s="9">
        <f t="shared" si="21"/>
        <v>0</v>
      </c>
      <c r="K463" s="17"/>
      <c r="L463" s="12"/>
      <c r="M463" s="12"/>
      <c r="N463" s="9">
        <f t="shared" si="22"/>
        <v>0</v>
      </c>
      <c r="O463" s="17"/>
      <c r="P463" s="9">
        <f t="shared" si="23"/>
        <v>0</v>
      </c>
      <c r="R463" s="11"/>
    </row>
    <row r="464" spans="1:18" hidden="1" x14ac:dyDescent="0.4">
      <c r="A464">
        <v>455</v>
      </c>
      <c r="B464" s="11"/>
      <c r="C464" s="10"/>
      <c r="D464" s="10"/>
      <c r="E464" s="11" t="e">
        <f>VLOOKUP(R464,Sheet1!$A$1:$B$36,2,FALSE)</f>
        <v>#N/A</v>
      </c>
      <c r="F464" s="16"/>
      <c r="H464" s="12"/>
      <c r="I464" s="12"/>
      <c r="J464" s="9">
        <f t="shared" si="21"/>
        <v>0</v>
      </c>
      <c r="K464" s="17"/>
      <c r="L464" s="12"/>
      <c r="M464" s="12"/>
      <c r="N464" s="9">
        <f t="shared" si="22"/>
        <v>0</v>
      </c>
      <c r="O464" s="17"/>
      <c r="P464" s="9">
        <f t="shared" si="23"/>
        <v>0</v>
      </c>
      <c r="R464" s="11"/>
    </row>
    <row r="465" spans="1:18" hidden="1" x14ac:dyDescent="0.4">
      <c r="A465">
        <v>456</v>
      </c>
      <c r="B465" s="11"/>
      <c r="C465" s="10"/>
      <c r="D465" s="10"/>
      <c r="E465" s="11" t="e">
        <f>VLOOKUP(R465,Sheet1!$A$1:$B$36,2,FALSE)</f>
        <v>#N/A</v>
      </c>
      <c r="F465" s="16"/>
      <c r="H465" s="12"/>
      <c r="I465" s="12"/>
      <c r="J465" s="9">
        <f t="shared" si="21"/>
        <v>0</v>
      </c>
      <c r="K465" s="17"/>
      <c r="L465" s="12"/>
      <c r="M465" s="12"/>
      <c r="N465" s="9">
        <f t="shared" si="22"/>
        <v>0</v>
      </c>
      <c r="O465" s="17"/>
      <c r="P465" s="9">
        <f t="shared" si="23"/>
        <v>0</v>
      </c>
      <c r="R465" s="11"/>
    </row>
    <row r="466" spans="1:18" hidden="1" x14ac:dyDescent="0.4">
      <c r="A466">
        <v>457</v>
      </c>
      <c r="B466" s="11"/>
      <c r="C466" s="10"/>
      <c r="D466" s="10"/>
      <c r="E466" s="11" t="e">
        <f>VLOOKUP(R466,Sheet1!$A$1:$B$36,2,FALSE)</f>
        <v>#N/A</v>
      </c>
      <c r="F466" s="16"/>
      <c r="H466" s="12"/>
      <c r="I466" s="12"/>
      <c r="J466" s="9">
        <f t="shared" si="21"/>
        <v>0</v>
      </c>
      <c r="K466" s="17"/>
      <c r="L466" s="12"/>
      <c r="M466" s="12"/>
      <c r="N466" s="9">
        <f t="shared" si="22"/>
        <v>0</v>
      </c>
      <c r="O466" s="17"/>
      <c r="P466" s="9">
        <f t="shared" si="23"/>
        <v>0</v>
      </c>
      <c r="R466" s="11"/>
    </row>
    <row r="467" spans="1:18" hidden="1" x14ac:dyDescent="0.4">
      <c r="A467">
        <v>458</v>
      </c>
      <c r="B467" s="11"/>
      <c r="C467" s="10"/>
      <c r="D467" s="10"/>
      <c r="E467" s="11" t="e">
        <f>VLOOKUP(R467,Sheet1!$A$1:$B$36,2,FALSE)</f>
        <v>#N/A</v>
      </c>
      <c r="F467" s="16"/>
      <c r="H467" s="12"/>
      <c r="I467" s="12"/>
      <c r="J467" s="9">
        <f t="shared" si="21"/>
        <v>0</v>
      </c>
      <c r="K467" s="17"/>
      <c r="L467" s="12"/>
      <c r="M467" s="12"/>
      <c r="N467" s="9">
        <f t="shared" si="22"/>
        <v>0</v>
      </c>
      <c r="O467" s="17"/>
      <c r="P467" s="9">
        <f t="shared" si="23"/>
        <v>0</v>
      </c>
      <c r="R467" s="11"/>
    </row>
    <row r="468" spans="1:18" hidden="1" x14ac:dyDescent="0.4">
      <c r="A468">
        <v>459</v>
      </c>
      <c r="B468" s="11"/>
      <c r="C468" s="10"/>
      <c r="D468" s="10"/>
      <c r="E468" s="11" t="e">
        <f>VLOOKUP(R468,Sheet1!$A$1:$B$36,2,FALSE)</f>
        <v>#N/A</v>
      </c>
      <c r="F468" s="16"/>
      <c r="H468" s="12"/>
      <c r="I468" s="12"/>
      <c r="J468" s="9">
        <f t="shared" si="21"/>
        <v>0</v>
      </c>
      <c r="K468" s="17"/>
      <c r="L468" s="12"/>
      <c r="M468" s="12"/>
      <c r="N468" s="9">
        <f t="shared" si="22"/>
        <v>0</v>
      </c>
      <c r="O468" s="17"/>
      <c r="P468" s="9">
        <f t="shared" si="23"/>
        <v>0</v>
      </c>
      <c r="R468" s="11"/>
    </row>
    <row r="469" spans="1:18" hidden="1" x14ac:dyDescent="0.4">
      <c r="A469">
        <v>460</v>
      </c>
      <c r="B469" s="11"/>
      <c r="C469" s="10"/>
      <c r="D469" s="10"/>
      <c r="E469" s="11" t="e">
        <f>VLOOKUP(R469,Sheet1!$A$1:$B$36,2,FALSE)</f>
        <v>#N/A</v>
      </c>
      <c r="F469" s="16"/>
      <c r="H469" s="12"/>
      <c r="I469" s="12"/>
      <c r="J469" s="9">
        <f t="shared" si="21"/>
        <v>0</v>
      </c>
      <c r="K469" s="17"/>
      <c r="L469" s="12"/>
      <c r="M469" s="12"/>
      <c r="N469" s="9">
        <f t="shared" si="22"/>
        <v>0</v>
      </c>
      <c r="O469" s="17"/>
      <c r="P469" s="9">
        <f t="shared" si="23"/>
        <v>0</v>
      </c>
      <c r="R469" s="11"/>
    </row>
    <row r="470" spans="1:18" hidden="1" x14ac:dyDescent="0.4">
      <c r="A470">
        <v>461</v>
      </c>
      <c r="B470" s="11"/>
      <c r="C470" s="10"/>
      <c r="D470" s="10"/>
      <c r="E470" s="11" t="e">
        <f>VLOOKUP(R470,Sheet1!$A$1:$B$36,2,FALSE)</f>
        <v>#N/A</v>
      </c>
      <c r="F470" s="16"/>
      <c r="H470" s="12"/>
      <c r="I470" s="12"/>
      <c r="J470" s="9">
        <f t="shared" si="21"/>
        <v>0</v>
      </c>
      <c r="K470" s="17"/>
      <c r="L470" s="12"/>
      <c r="M470" s="12"/>
      <c r="N470" s="9">
        <f t="shared" si="22"/>
        <v>0</v>
      </c>
      <c r="O470" s="17"/>
      <c r="P470" s="9">
        <f t="shared" si="23"/>
        <v>0</v>
      </c>
      <c r="R470" s="11"/>
    </row>
    <row r="471" spans="1:18" hidden="1" x14ac:dyDescent="0.4">
      <c r="A471">
        <v>462</v>
      </c>
      <c r="B471" s="11"/>
      <c r="C471" s="10"/>
      <c r="D471" s="10"/>
      <c r="E471" s="11" t="e">
        <f>VLOOKUP(R471,Sheet1!$A$1:$B$36,2,FALSE)</f>
        <v>#N/A</v>
      </c>
      <c r="F471" s="16"/>
      <c r="H471" s="12"/>
      <c r="I471" s="12"/>
      <c r="J471" s="9">
        <f t="shared" si="21"/>
        <v>0</v>
      </c>
      <c r="K471" s="17"/>
      <c r="L471" s="12"/>
      <c r="M471" s="12"/>
      <c r="N471" s="9">
        <f t="shared" si="22"/>
        <v>0</v>
      </c>
      <c r="O471" s="17"/>
      <c r="P471" s="9">
        <f t="shared" si="23"/>
        <v>0</v>
      </c>
      <c r="R471" s="11"/>
    </row>
    <row r="472" spans="1:18" hidden="1" x14ac:dyDescent="0.4">
      <c r="A472">
        <v>463</v>
      </c>
      <c r="B472" s="11"/>
      <c r="C472" s="10"/>
      <c r="D472" s="10"/>
      <c r="E472" s="11" t="e">
        <f>VLOOKUP(R472,Sheet1!$A$1:$B$36,2,FALSE)</f>
        <v>#N/A</v>
      </c>
      <c r="F472" s="16"/>
      <c r="H472" s="12"/>
      <c r="I472" s="12"/>
      <c r="J472" s="9">
        <f t="shared" si="21"/>
        <v>0</v>
      </c>
      <c r="K472" s="17"/>
      <c r="L472" s="12"/>
      <c r="M472" s="12"/>
      <c r="N472" s="9">
        <f t="shared" si="22"/>
        <v>0</v>
      </c>
      <c r="O472" s="17"/>
      <c r="P472" s="9">
        <f t="shared" si="23"/>
        <v>0</v>
      </c>
      <c r="R472" s="11"/>
    </row>
    <row r="473" spans="1:18" hidden="1" x14ac:dyDescent="0.4">
      <c r="A473">
        <v>464</v>
      </c>
      <c r="B473" s="11"/>
      <c r="C473" s="10"/>
      <c r="D473" s="10"/>
      <c r="E473" s="11" t="e">
        <f>VLOOKUP(R473,Sheet1!$A$1:$B$36,2,FALSE)</f>
        <v>#N/A</v>
      </c>
      <c r="F473" s="16"/>
      <c r="H473" s="12"/>
      <c r="I473" s="12"/>
      <c r="J473" s="9">
        <f t="shared" si="21"/>
        <v>0</v>
      </c>
      <c r="K473" s="17"/>
      <c r="L473" s="12"/>
      <c r="M473" s="12"/>
      <c r="N473" s="9">
        <f t="shared" si="22"/>
        <v>0</v>
      </c>
      <c r="O473" s="17"/>
      <c r="P473" s="9">
        <f t="shared" si="23"/>
        <v>0</v>
      </c>
      <c r="R473" s="11"/>
    </row>
    <row r="474" spans="1:18" hidden="1" x14ac:dyDescent="0.4">
      <c r="A474">
        <v>465</v>
      </c>
      <c r="B474" s="11"/>
      <c r="C474" s="10"/>
      <c r="D474" s="10"/>
      <c r="E474" s="11" t="e">
        <f>VLOOKUP(R474,Sheet1!$A$1:$B$36,2,FALSE)</f>
        <v>#N/A</v>
      </c>
      <c r="F474" s="16"/>
      <c r="H474" s="12"/>
      <c r="I474" s="12"/>
      <c r="J474" s="9">
        <f t="shared" si="21"/>
        <v>0</v>
      </c>
      <c r="K474" s="17"/>
      <c r="L474" s="12"/>
      <c r="M474" s="12"/>
      <c r="N474" s="9">
        <f t="shared" si="22"/>
        <v>0</v>
      </c>
      <c r="O474" s="17"/>
      <c r="P474" s="9">
        <f t="shared" si="23"/>
        <v>0</v>
      </c>
      <c r="R474" s="11"/>
    </row>
    <row r="475" spans="1:18" hidden="1" x14ac:dyDescent="0.4">
      <c r="A475">
        <v>466</v>
      </c>
      <c r="B475" s="11"/>
      <c r="C475" s="10"/>
      <c r="D475" s="10"/>
      <c r="E475" s="11" t="e">
        <f>VLOOKUP(R475,Sheet1!$A$1:$B$36,2,FALSE)</f>
        <v>#N/A</v>
      </c>
      <c r="F475" s="16"/>
      <c r="H475" s="12"/>
      <c r="I475" s="12"/>
      <c r="J475" s="9">
        <f t="shared" si="21"/>
        <v>0</v>
      </c>
      <c r="K475" s="17"/>
      <c r="L475" s="12"/>
      <c r="M475" s="12"/>
      <c r="N475" s="9">
        <f t="shared" si="22"/>
        <v>0</v>
      </c>
      <c r="O475" s="17"/>
      <c r="P475" s="9">
        <f t="shared" si="23"/>
        <v>0</v>
      </c>
      <c r="R475" s="11"/>
    </row>
    <row r="476" spans="1:18" hidden="1" x14ac:dyDescent="0.4">
      <c r="A476">
        <v>467</v>
      </c>
      <c r="B476" s="11"/>
      <c r="C476" s="10"/>
      <c r="D476" s="10"/>
      <c r="E476" s="11" t="e">
        <f>VLOOKUP(R476,Sheet1!$A$1:$B$36,2,FALSE)</f>
        <v>#N/A</v>
      </c>
      <c r="F476" s="16"/>
      <c r="H476" s="12"/>
      <c r="I476" s="12"/>
      <c r="J476" s="9">
        <f t="shared" si="21"/>
        <v>0</v>
      </c>
      <c r="K476" s="17"/>
      <c r="L476" s="12"/>
      <c r="M476" s="12"/>
      <c r="N476" s="9">
        <f t="shared" si="22"/>
        <v>0</v>
      </c>
      <c r="O476" s="17"/>
      <c r="P476" s="9">
        <f t="shared" si="23"/>
        <v>0</v>
      </c>
      <c r="R476" s="11"/>
    </row>
    <row r="477" spans="1:18" hidden="1" x14ac:dyDescent="0.4">
      <c r="A477">
        <v>468</v>
      </c>
      <c r="B477" s="11"/>
      <c r="C477" s="10"/>
      <c r="D477" s="10"/>
      <c r="E477" s="11" t="e">
        <f>VLOOKUP(R477,Sheet1!$A$1:$B$36,2,FALSE)</f>
        <v>#N/A</v>
      </c>
      <c r="F477" s="16"/>
      <c r="H477" s="12"/>
      <c r="I477" s="12"/>
      <c r="J477" s="9">
        <f t="shared" si="21"/>
        <v>0</v>
      </c>
      <c r="K477" s="17"/>
      <c r="L477" s="12"/>
      <c r="M477" s="12"/>
      <c r="N477" s="9">
        <f t="shared" si="22"/>
        <v>0</v>
      </c>
      <c r="O477" s="17"/>
      <c r="P477" s="9">
        <f t="shared" si="23"/>
        <v>0</v>
      </c>
      <c r="R477" s="11"/>
    </row>
    <row r="478" spans="1:18" hidden="1" x14ac:dyDescent="0.4">
      <c r="A478">
        <v>469</v>
      </c>
      <c r="B478" s="11"/>
      <c r="C478" s="10"/>
      <c r="D478" s="10"/>
      <c r="E478" s="11" t="e">
        <f>VLOOKUP(R478,Sheet1!$A$1:$B$36,2,FALSE)</f>
        <v>#N/A</v>
      </c>
      <c r="F478" s="16"/>
      <c r="H478" s="12"/>
      <c r="I478" s="12"/>
      <c r="J478" s="9">
        <f t="shared" si="21"/>
        <v>0</v>
      </c>
      <c r="K478" s="17"/>
      <c r="L478" s="12"/>
      <c r="M478" s="12"/>
      <c r="N478" s="9">
        <f t="shared" si="22"/>
        <v>0</v>
      </c>
      <c r="O478" s="17"/>
      <c r="P478" s="9">
        <f t="shared" si="23"/>
        <v>0</v>
      </c>
      <c r="R478" s="11"/>
    </row>
    <row r="479" spans="1:18" hidden="1" x14ac:dyDescent="0.4">
      <c r="A479">
        <v>470</v>
      </c>
      <c r="B479" s="11"/>
      <c r="C479" s="10"/>
      <c r="D479" s="10"/>
      <c r="E479" s="11" t="e">
        <f>VLOOKUP(R479,Sheet1!$A$1:$B$36,2,FALSE)</f>
        <v>#N/A</v>
      </c>
      <c r="F479" s="16"/>
      <c r="H479" s="12"/>
      <c r="I479" s="12"/>
      <c r="J479" s="9">
        <f t="shared" si="21"/>
        <v>0</v>
      </c>
      <c r="K479" s="17"/>
      <c r="L479" s="12"/>
      <c r="M479" s="12"/>
      <c r="N479" s="9">
        <f t="shared" si="22"/>
        <v>0</v>
      </c>
      <c r="O479" s="17"/>
      <c r="P479" s="9">
        <f t="shared" si="23"/>
        <v>0</v>
      </c>
      <c r="R479" s="11"/>
    </row>
    <row r="480" spans="1:18" hidden="1" x14ac:dyDescent="0.4">
      <c r="A480">
        <v>471</v>
      </c>
      <c r="B480" s="11"/>
      <c r="C480" s="10"/>
      <c r="D480" s="10"/>
      <c r="E480" s="11" t="e">
        <f>VLOOKUP(R480,Sheet1!$A$1:$B$36,2,FALSE)</f>
        <v>#N/A</v>
      </c>
      <c r="F480" s="16"/>
      <c r="H480" s="12"/>
      <c r="I480" s="12"/>
      <c r="J480" s="9">
        <f t="shared" si="21"/>
        <v>0</v>
      </c>
      <c r="K480" s="17"/>
      <c r="L480" s="12"/>
      <c r="M480" s="12"/>
      <c r="N480" s="9">
        <f t="shared" si="22"/>
        <v>0</v>
      </c>
      <c r="O480" s="17"/>
      <c r="P480" s="9">
        <f t="shared" si="23"/>
        <v>0</v>
      </c>
      <c r="R480" s="11"/>
    </row>
    <row r="481" spans="1:18" hidden="1" x14ac:dyDescent="0.4">
      <c r="A481">
        <v>472</v>
      </c>
      <c r="B481" s="11"/>
      <c r="C481" s="10"/>
      <c r="D481" s="10"/>
      <c r="E481" s="11" t="e">
        <f>VLOOKUP(R481,Sheet1!$A$1:$B$36,2,FALSE)</f>
        <v>#N/A</v>
      </c>
      <c r="F481" s="16"/>
      <c r="H481" s="12"/>
      <c r="I481" s="12"/>
      <c r="J481" s="9">
        <f t="shared" si="21"/>
        <v>0</v>
      </c>
      <c r="K481" s="17"/>
      <c r="L481" s="12"/>
      <c r="M481" s="12"/>
      <c r="N481" s="9">
        <f t="shared" si="22"/>
        <v>0</v>
      </c>
      <c r="O481" s="17"/>
      <c r="P481" s="9">
        <f t="shared" si="23"/>
        <v>0</v>
      </c>
      <c r="R481" s="11"/>
    </row>
    <row r="482" spans="1:18" hidden="1" x14ac:dyDescent="0.4">
      <c r="A482">
        <v>473</v>
      </c>
      <c r="B482" s="11"/>
      <c r="C482" s="10"/>
      <c r="D482" s="10"/>
      <c r="E482" s="11" t="e">
        <f>VLOOKUP(R482,Sheet1!$A$1:$B$36,2,FALSE)</f>
        <v>#N/A</v>
      </c>
      <c r="F482" s="16"/>
      <c r="H482" s="12"/>
      <c r="I482" s="12"/>
      <c r="J482" s="9">
        <f t="shared" si="21"/>
        <v>0</v>
      </c>
      <c r="K482" s="17"/>
      <c r="L482" s="12"/>
      <c r="M482" s="12"/>
      <c r="N482" s="9">
        <f t="shared" si="22"/>
        <v>0</v>
      </c>
      <c r="O482" s="17"/>
      <c r="P482" s="9">
        <f t="shared" si="23"/>
        <v>0</v>
      </c>
      <c r="R482" s="11"/>
    </row>
    <row r="483" spans="1:18" hidden="1" x14ac:dyDescent="0.4">
      <c r="A483">
        <v>474</v>
      </c>
      <c r="B483" s="11"/>
      <c r="C483" s="10"/>
      <c r="D483" s="10"/>
      <c r="E483" s="11" t="e">
        <f>VLOOKUP(R483,Sheet1!$A$1:$B$36,2,FALSE)</f>
        <v>#N/A</v>
      </c>
      <c r="F483" s="16"/>
      <c r="H483" s="12"/>
      <c r="I483" s="12"/>
      <c r="J483" s="9">
        <f t="shared" si="21"/>
        <v>0</v>
      </c>
      <c r="K483" s="17"/>
      <c r="L483" s="12"/>
      <c r="M483" s="12"/>
      <c r="N483" s="9">
        <f t="shared" si="22"/>
        <v>0</v>
      </c>
      <c r="O483" s="17"/>
      <c r="P483" s="9">
        <f t="shared" si="23"/>
        <v>0</v>
      </c>
      <c r="R483" s="11"/>
    </row>
    <row r="484" spans="1:18" hidden="1" x14ac:dyDescent="0.4">
      <c r="A484">
        <v>475</v>
      </c>
      <c r="B484" s="11"/>
      <c r="C484" s="10"/>
      <c r="D484" s="10"/>
      <c r="E484" s="11" t="e">
        <f>VLOOKUP(R484,Sheet1!$A$1:$B$36,2,FALSE)</f>
        <v>#N/A</v>
      </c>
      <c r="F484" s="16"/>
      <c r="H484" s="12"/>
      <c r="I484" s="12"/>
      <c r="J484" s="9">
        <f t="shared" si="21"/>
        <v>0</v>
      </c>
      <c r="K484" s="17"/>
      <c r="L484" s="12"/>
      <c r="M484" s="12"/>
      <c r="N484" s="9">
        <f t="shared" si="22"/>
        <v>0</v>
      </c>
      <c r="O484" s="17"/>
      <c r="P484" s="9">
        <f t="shared" si="23"/>
        <v>0</v>
      </c>
      <c r="R484" s="11"/>
    </row>
    <row r="485" spans="1:18" hidden="1" x14ac:dyDescent="0.4">
      <c r="A485">
        <v>476</v>
      </c>
      <c r="B485" s="11"/>
      <c r="C485" s="10"/>
      <c r="D485" s="10"/>
      <c r="E485" s="11" t="e">
        <f>VLOOKUP(R485,Sheet1!$A$1:$B$36,2,FALSE)</f>
        <v>#N/A</v>
      </c>
      <c r="F485" s="16"/>
      <c r="H485" s="12"/>
      <c r="I485" s="12"/>
      <c r="J485" s="9">
        <f t="shared" si="21"/>
        <v>0</v>
      </c>
      <c r="K485" s="17"/>
      <c r="L485" s="12"/>
      <c r="M485" s="12"/>
      <c r="N485" s="9">
        <f t="shared" si="22"/>
        <v>0</v>
      </c>
      <c r="O485" s="17"/>
      <c r="P485" s="9">
        <f t="shared" si="23"/>
        <v>0</v>
      </c>
      <c r="R485" s="11"/>
    </row>
    <row r="486" spans="1:18" hidden="1" x14ac:dyDescent="0.4">
      <c r="A486">
        <v>477</v>
      </c>
      <c r="B486" s="11"/>
      <c r="C486" s="10"/>
      <c r="D486" s="10"/>
      <c r="E486" s="11" t="e">
        <f>VLOOKUP(R486,Sheet1!$A$1:$B$36,2,FALSE)</f>
        <v>#N/A</v>
      </c>
      <c r="F486" s="16"/>
      <c r="H486" s="12"/>
      <c r="I486" s="12"/>
      <c r="J486" s="9">
        <f t="shared" si="21"/>
        <v>0</v>
      </c>
      <c r="K486" s="17"/>
      <c r="L486" s="12"/>
      <c r="M486" s="12"/>
      <c r="N486" s="9">
        <f t="shared" si="22"/>
        <v>0</v>
      </c>
      <c r="O486" s="17"/>
      <c r="P486" s="9">
        <f t="shared" si="23"/>
        <v>0</v>
      </c>
      <c r="R486" s="11"/>
    </row>
    <row r="487" spans="1:18" hidden="1" x14ac:dyDescent="0.4">
      <c r="A487">
        <v>478</v>
      </c>
      <c r="B487" s="11"/>
      <c r="C487" s="10"/>
      <c r="D487" s="10"/>
      <c r="E487" s="11" t="e">
        <f>VLOOKUP(R487,Sheet1!$A$1:$B$36,2,FALSE)</f>
        <v>#N/A</v>
      </c>
      <c r="F487" s="16"/>
      <c r="H487" s="12"/>
      <c r="I487" s="12"/>
      <c r="J487" s="9">
        <f t="shared" si="21"/>
        <v>0</v>
      </c>
      <c r="K487" s="17"/>
      <c r="L487" s="12"/>
      <c r="M487" s="12"/>
      <c r="N487" s="9">
        <f t="shared" si="22"/>
        <v>0</v>
      </c>
      <c r="O487" s="17"/>
      <c r="P487" s="9">
        <f t="shared" si="23"/>
        <v>0</v>
      </c>
      <c r="R487" s="11"/>
    </row>
    <row r="488" spans="1:18" hidden="1" x14ac:dyDescent="0.4">
      <c r="A488">
        <v>479</v>
      </c>
      <c r="B488" s="11"/>
      <c r="C488" s="10"/>
      <c r="D488" s="10"/>
      <c r="E488" s="11" t="e">
        <f>VLOOKUP(R488,Sheet1!$A$1:$B$36,2,FALSE)</f>
        <v>#N/A</v>
      </c>
      <c r="F488" s="16"/>
      <c r="H488" s="12"/>
      <c r="I488" s="12"/>
      <c r="J488" s="9">
        <f t="shared" si="21"/>
        <v>0</v>
      </c>
      <c r="K488" s="17"/>
      <c r="L488" s="12"/>
      <c r="M488" s="12"/>
      <c r="N488" s="9">
        <f t="shared" si="22"/>
        <v>0</v>
      </c>
      <c r="O488" s="17"/>
      <c r="P488" s="9">
        <f t="shared" si="23"/>
        <v>0</v>
      </c>
      <c r="R488" s="11"/>
    </row>
    <row r="489" spans="1:18" hidden="1" x14ac:dyDescent="0.4">
      <c r="A489">
        <v>480</v>
      </c>
      <c r="B489" s="11"/>
      <c r="C489" s="10"/>
      <c r="D489" s="10"/>
      <c r="E489" s="11" t="e">
        <f>VLOOKUP(R489,Sheet1!$A$1:$B$36,2,FALSE)</f>
        <v>#N/A</v>
      </c>
      <c r="F489" s="16"/>
      <c r="H489" s="12"/>
      <c r="I489" s="12"/>
      <c r="J489" s="9">
        <f t="shared" si="21"/>
        <v>0</v>
      </c>
      <c r="K489" s="17"/>
      <c r="L489" s="12"/>
      <c r="M489" s="12"/>
      <c r="N489" s="9">
        <f t="shared" si="22"/>
        <v>0</v>
      </c>
      <c r="O489" s="17"/>
      <c r="P489" s="9">
        <f t="shared" si="23"/>
        <v>0</v>
      </c>
      <c r="R489" s="11"/>
    </row>
    <row r="490" spans="1:18" hidden="1" x14ac:dyDescent="0.4">
      <c r="A490">
        <v>481</v>
      </c>
      <c r="B490" s="11"/>
      <c r="C490" s="10"/>
      <c r="D490" s="10"/>
      <c r="E490" s="11" t="e">
        <f>VLOOKUP(R490,Sheet1!$A$1:$B$36,2,FALSE)</f>
        <v>#N/A</v>
      </c>
      <c r="F490" s="16"/>
      <c r="H490" s="12"/>
      <c r="I490" s="12"/>
      <c r="J490" s="9">
        <f t="shared" si="21"/>
        <v>0</v>
      </c>
      <c r="K490" s="17"/>
      <c r="L490" s="12"/>
      <c r="M490" s="12"/>
      <c r="N490" s="9">
        <f t="shared" si="22"/>
        <v>0</v>
      </c>
      <c r="O490" s="17"/>
      <c r="P490" s="9">
        <f t="shared" si="23"/>
        <v>0</v>
      </c>
      <c r="R490" s="11"/>
    </row>
    <row r="491" spans="1:18" hidden="1" x14ac:dyDescent="0.4">
      <c r="A491">
        <v>482</v>
      </c>
      <c r="B491" s="11"/>
      <c r="C491" s="10"/>
      <c r="D491" s="10"/>
      <c r="E491" s="11" t="e">
        <f>VLOOKUP(R491,Sheet1!$A$1:$B$36,2,FALSE)</f>
        <v>#N/A</v>
      </c>
      <c r="F491" s="16"/>
      <c r="H491" s="12"/>
      <c r="I491" s="12"/>
      <c r="J491" s="9">
        <f t="shared" si="21"/>
        <v>0</v>
      </c>
      <c r="K491" s="17"/>
      <c r="L491" s="12"/>
      <c r="M491" s="12"/>
      <c r="N491" s="9">
        <f t="shared" si="22"/>
        <v>0</v>
      </c>
      <c r="O491" s="17"/>
      <c r="P491" s="9">
        <f t="shared" si="23"/>
        <v>0</v>
      </c>
      <c r="R491" s="11"/>
    </row>
    <row r="492" spans="1:18" hidden="1" x14ac:dyDescent="0.4">
      <c r="A492">
        <v>483</v>
      </c>
      <c r="B492" s="11"/>
      <c r="C492" s="10"/>
      <c r="D492" s="10"/>
      <c r="E492" s="11" t="e">
        <f>VLOOKUP(R492,Sheet1!$A$1:$B$36,2,FALSE)</f>
        <v>#N/A</v>
      </c>
      <c r="F492" s="16"/>
      <c r="H492" s="12"/>
      <c r="I492" s="12"/>
      <c r="J492" s="9">
        <f t="shared" si="21"/>
        <v>0</v>
      </c>
      <c r="K492" s="17"/>
      <c r="L492" s="12"/>
      <c r="M492" s="12"/>
      <c r="N492" s="9">
        <f t="shared" si="22"/>
        <v>0</v>
      </c>
      <c r="O492" s="17"/>
      <c r="P492" s="9">
        <f t="shared" si="23"/>
        <v>0</v>
      </c>
      <c r="R492" s="11"/>
    </row>
    <row r="493" spans="1:18" hidden="1" x14ac:dyDescent="0.4">
      <c r="A493">
        <v>484</v>
      </c>
      <c r="B493" s="11"/>
      <c r="C493" s="10"/>
      <c r="D493" s="10"/>
      <c r="E493" s="11" t="e">
        <f>VLOOKUP(R493,Sheet1!$A$1:$B$36,2,FALSE)</f>
        <v>#N/A</v>
      </c>
      <c r="F493" s="16"/>
      <c r="H493" s="12"/>
      <c r="I493" s="12"/>
      <c r="J493" s="9">
        <f t="shared" si="21"/>
        <v>0</v>
      </c>
      <c r="K493" s="17"/>
      <c r="L493" s="12"/>
      <c r="M493" s="12"/>
      <c r="N493" s="9">
        <f t="shared" si="22"/>
        <v>0</v>
      </c>
      <c r="O493" s="17"/>
      <c r="P493" s="9">
        <f t="shared" si="23"/>
        <v>0</v>
      </c>
      <c r="R493" s="11"/>
    </row>
    <row r="494" spans="1:18" hidden="1" x14ac:dyDescent="0.4">
      <c r="A494">
        <v>485</v>
      </c>
      <c r="B494" s="11"/>
      <c r="C494" s="10"/>
      <c r="D494" s="10"/>
      <c r="E494" s="11" t="e">
        <f>VLOOKUP(R494,Sheet1!$A$1:$B$36,2,FALSE)</f>
        <v>#N/A</v>
      </c>
      <c r="F494" s="16"/>
      <c r="H494" s="12"/>
      <c r="I494" s="12"/>
      <c r="J494" s="9">
        <f t="shared" si="21"/>
        <v>0</v>
      </c>
      <c r="K494" s="17"/>
      <c r="L494" s="12"/>
      <c r="M494" s="12"/>
      <c r="N494" s="9">
        <f t="shared" si="22"/>
        <v>0</v>
      </c>
      <c r="O494" s="17"/>
      <c r="P494" s="9">
        <f t="shared" si="23"/>
        <v>0</v>
      </c>
      <c r="R494" s="11"/>
    </row>
    <row r="495" spans="1:18" hidden="1" x14ac:dyDescent="0.4">
      <c r="A495">
        <v>486</v>
      </c>
      <c r="B495" s="11"/>
      <c r="C495" s="10"/>
      <c r="D495" s="10"/>
      <c r="E495" s="11" t="e">
        <f>VLOOKUP(R495,Sheet1!$A$1:$B$36,2,FALSE)</f>
        <v>#N/A</v>
      </c>
      <c r="F495" s="16"/>
      <c r="H495" s="12"/>
      <c r="I495" s="12"/>
      <c r="J495" s="9">
        <f t="shared" si="21"/>
        <v>0</v>
      </c>
      <c r="K495" s="17"/>
      <c r="L495" s="12"/>
      <c r="M495" s="12"/>
      <c r="N495" s="9">
        <f t="shared" si="22"/>
        <v>0</v>
      </c>
      <c r="O495" s="17"/>
      <c r="P495" s="9">
        <f t="shared" si="23"/>
        <v>0</v>
      </c>
      <c r="R495" s="11"/>
    </row>
    <row r="496" spans="1:18" hidden="1" x14ac:dyDescent="0.4">
      <c r="A496">
        <v>487</v>
      </c>
      <c r="B496" s="11"/>
      <c r="C496" s="10"/>
      <c r="D496" s="10"/>
      <c r="E496" s="11" t="e">
        <f>VLOOKUP(R496,Sheet1!$A$1:$B$36,2,FALSE)</f>
        <v>#N/A</v>
      </c>
      <c r="F496" s="16"/>
      <c r="H496" s="12"/>
      <c r="I496" s="12"/>
      <c r="J496" s="9">
        <f t="shared" si="21"/>
        <v>0</v>
      </c>
      <c r="K496" s="17"/>
      <c r="L496" s="12"/>
      <c r="M496" s="12"/>
      <c r="N496" s="9">
        <f t="shared" si="22"/>
        <v>0</v>
      </c>
      <c r="O496" s="17"/>
      <c r="P496" s="9">
        <f t="shared" si="23"/>
        <v>0</v>
      </c>
      <c r="R496" s="11"/>
    </row>
    <row r="497" spans="1:18" hidden="1" x14ac:dyDescent="0.4">
      <c r="A497">
        <v>488</v>
      </c>
      <c r="B497" s="11"/>
      <c r="C497" s="10"/>
      <c r="D497" s="10"/>
      <c r="E497" s="11" t="e">
        <f>VLOOKUP(R497,Sheet1!$A$1:$B$36,2,FALSE)</f>
        <v>#N/A</v>
      </c>
      <c r="F497" s="16"/>
      <c r="H497" s="12"/>
      <c r="I497" s="12"/>
      <c r="J497" s="9">
        <f t="shared" si="21"/>
        <v>0</v>
      </c>
      <c r="K497" s="17"/>
      <c r="L497" s="12"/>
      <c r="M497" s="12"/>
      <c r="N497" s="9">
        <f t="shared" si="22"/>
        <v>0</v>
      </c>
      <c r="O497" s="17"/>
      <c r="P497" s="9">
        <f t="shared" si="23"/>
        <v>0</v>
      </c>
      <c r="R497" s="11"/>
    </row>
    <row r="498" spans="1:18" hidden="1" x14ac:dyDescent="0.4">
      <c r="A498">
        <v>489</v>
      </c>
      <c r="B498" s="11"/>
      <c r="C498" s="10"/>
      <c r="D498" s="10"/>
      <c r="E498" s="11" t="e">
        <f>VLOOKUP(R498,Sheet1!$A$1:$B$36,2,FALSE)</f>
        <v>#N/A</v>
      </c>
      <c r="F498" s="16"/>
      <c r="H498" s="12"/>
      <c r="I498" s="12"/>
      <c r="J498" s="9">
        <f t="shared" si="21"/>
        <v>0</v>
      </c>
      <c r="K498" s="17"/>
      <c r="L498" s="12"/>
      <c r="M498" s="12"/>
      <c r="N498" s="9">
        <f t="shared" si="22"/>
        <v>0</v>
      </c>
      <c r="O498" s="17"/>
      <c r="P498" s="9">
        <f t="shared" si="23"/>
        <v>0</v>
      </c>
      <c r="R498" s="11"/>
    </row>
    <row r="499" spans="1:18" hidden="1" x14ac:dyDescent="0.4">
      <c r="A499">
        <v>490</v>
      </c>
      <c r="B499" s="11"/>
      <c r="C499" s="10"/>
      <c r="D499" s="10"/>
      <c r="E499" s="11" t="e">
        <f>VLOOKUP(R499,Sheet1!$A$1:$B$36,2,FALSE)</f>
        <v>#N/A</v>
      </c>
      <c r="F499" s="16"/>
      <c r="H499" s="12"/>
      <c r="I499" s="12"/>
      <c r="J499" s="9">
        <f t="shared" si="21"/>
        <v>0</v>
      </c>
      <c r="K499" s="17"/>
      <c r="L499" s="12"/>
      <c r="M499" s="12"/>
      <c r="N499" s="9">
        <f t="shared" si="22"/>
        <v>0</v>
      </c>
      <c r="O499" s="17"/>
      <c r="P499" s="9">
        <f t="shared" si="23"/>
        <v>0</v>
      </c>
      <c r="R499" s="11"/>
    </row>
    <row r="500" spans="1:18" hidden="1" x14ac:dyDescent="0.4">
      <c r="A500">
        <v>491</v>
      </c>
      <c r="B500" s="11"/>
      <c r="C500" s="10"/>
      <c r="D500" s="10"/>
      <c r="E500" s="11" t="e">
        <f>VLOOKUP(R500,Sheet1!$A$1:$B$36,2,FALSE)</f>
        <v>#N/A</v>
      </c>
      <c r="F500" s="16"/>
      <c r="H500" s="12"/>
      <c r="I500" s="12"/>
      <c r="J500" s="9">
        <f t="shared" si="21"/>
        <v>0</v>
      </c>
      <c r="K500" s="17"/>
      <c r="L500" s="12"/>
      <c r="M500" s="12"/>
      <c r="N500" s="9">
        <f t="shared" si="22"/>
        <v>0</v>
      </c>
      <c r="O500" s="17"/>
      <c r="P500" s="9">
        <f t="shared" si="23"/>
        <v>0</v>
      </c>
      <c r="R500" s="11"/>
    </row>
    <row r="501" spans="1:18" hidden="1" x14ac:dyDescent="0.4">
      <c r="A501">
        <v>492</v>
      </c>
      <c r="B501" s="11"/>
      <c r="C501" s="10"/>
      <c r="D501" s="10"/>
      <c r="E501" s="11" t="e">
        <f>VLOOKUP(R501,Sheet1!$A$1:$B$36,2,FALSE)</f>
        <v>#N/A</v>
      </c>
      <c r="F501" s="16"/>
      <c r="H501" s="12"/>
      <c r="I501" s="12"/>
      <c r="J501" s="9">
        <f t="shared" si="21"/>
        <v>0</v>
      </c>
      <c r="K501" s="17"/>
      <c r="L501" s="12"/>
      <c r="M501" s="12"/>
      <c r="N501" s="9">
        <f t="shared" si="22"/>
        <v>0</v>
      </c>
      <c r="O501" s="17"/>
      <c r="P501" s="9">
        <f t="shared" si="23"/>
        <v>0</v>
      </c>
      <c r="R501" s="11"/>
    </row>
    <row r="502" spans="1:18" hidden="1" x14ac:dyDescent="0.4">
      <c r="A502">
        <v>493</v>
      </c>
      <c r="B502" s="11"/>
      <c r="C502" s="10"/>
      <c r="D502" s="10"/>
      <c r="E502" s="11" t="e">
        <f>VLOOKUP(R502,Sheet1!$A$1:$B$36,2,FALSE)</f>
        <v>#N/A</v>
      </c>
      <c r="F502" s="16"/>
      <c r="H502" s="12"/>
      <c r="I502" s="12"/>
      <c r="J502" s="9">
        <f t="shared" si="21"/>
        <v>0</v>
      </c>
      <c r="K502" s="17"/>
      <c r="L502" s="12"/>
      <c r="M502" s="12"/>
      <c r="N502" s="9">
        <f t="shared" si="22"/>
        <v>0</v>
      </c>
      <c r="O502" s="17"/>
      <c r="P502" s="9">
        <f t="shared" si="23"/>
        <v>0</v>
      </c>
      <c r="R502" s="11"/>
    </row>
    <row r="503" spans="1:18" hidden="1" x14ac:dyDescent="0.4">
      <c r="A503">
        <v>494</v>
      </c>
      <c r="B503" s="11"/>
      <c r="C503" s="10"/>
      <c r="D503" s="10"/>
      <c r="E503" s="11" t="e">
        <f>VLOOKUP(R503,Sheet1!$A$1:$B$36,2,FALSE)</f>
        <v>#N/A</v>
      </c>
      <c r="F503" s="16"/>
      <c r="H503" s="12"/>
      <c r="I503" s="12"/>
      <c r="J503" s="9">
        <f t="shared" si="21"/>
        <v>0</v>
      </c>
      <c r="K503" s="17"/>
      <c r="L503" s="12"/>
      <c r="M503" s="12"/>
      <c r="N503" s="9">
        <f t="shared" si="22"/>
        <v>0</v>
      </c>
      <c r="O503" s="17"/>
      <c r="P503" s="9">
        <f t="shared" si="23"/>
        <v>0</v>
      </c>
      <c r="R503" s="11"/>
    </row>
    <row r="504" spans="1:18" hidden="1" x14ac:dyDescent="0.4">
      <c r="A504">
        <v>495</v>
      </c>
      <c r="B504" s="11"/>
      <c r="C504" s="10"/>
      <c r="D504" s="10"/>
      <c r="E504" s="11" t="e">
        <f>VLOOKUP(R504,Sheet1!$A$1:$B$36,2,FALSE)</f>
        <v>#N/A</v>
      </c>
      <c r="F504" s="16"/>
      <c r="H504" s="12"/>
      <c r="I504" s="12"/>
      <c r="J504" s="9">
        <f t="shared" si="21"/>
        <v>0</v>
      </c>
      <c r="K504" s="17"/>
      <c r="L504" s="12"/>
      <c r="M504" s="12"/>
      <c r="N504" s="9">
        <f t="shared" si="22"/>
        <v>0</v>
      </c>
      <c r="O504" s="17"/>
      <c r="P504" s="9">
        <f t="shared" si="23"/>
        <v>0</v>
      </c>
      <c r="R504" s="11"/>
    </row>
    <row r="505" spans="1:18" hidden="1" x14ac:dyDescent="0.4">
      <c r="A505">
        <v>496</v>
      </c>
      <c r="B505" s="11"/>
      <c r="C505" s="10"/>
      <c r="D505" s="10"/>
      <c r="E505" s="11" t="e">
        <f>VLOOKUP(R505,Sheet1!$A$1:$B$36,2,FALSE)</f>
        <v>#N/A</v>
      </c>
      <c r="F505" s="16"/>
      <c r="H505" s="12"/>
      <c r="I505" s="12"/>
      <c r="J505" s="9">
        <f t="shared" si="21"/>
        <v>0</v>
      </c>
      <c r="K505" s="17"/>
      <c r="L505" s="12"/>
      <c r="M505" s="12"/>
      <c r="N505" s="9">
        <f t="shared" si="22"/>
        <v>0</v>
      </c>
      <c r="O505" s="17"/>
      <c r="P505" s="9">
        <f t="shared" si="23"/>
        <v>0</v>
      </c>
      <c r="R505" s="11"/>
    </row>
    <row r="506" spans="1:18" hidden="1" x14ac:dyDescent="0.4">
      <c r="A506">
        <v>497</v>
      </c>
      <c r="B506" s="11"/>
      <c r="C506" s="10"/>
      <c r="D506" s="10"/>
      <c r="E506" s="11" t="e">
        <f>VLOOKUP(R506,Sheet1!$A$1:$B$36,2,FALSE)</f>
        <v>#N/A</v>
      </c>
      <c r="F506" s="16"/>
      <c r="H506" s="12"/>
      <c r="I506" s="12"/>
      <c r="J506" s="9">
        <f t="shared" si="21"/>
        <v>0</v>
      </c>
      <c r="K506" s="17"/>
      <c r="L506" s="12"/>
      <c r="M506" s="12"/>
      <c r="N506" s="9">
        <f t="shared" si="22"/>
        <v>0</v>
      </c>
      <c r="O506" s="17"/>
      <c r="P506" s="9">
        <f t="shared" si="23"/>
        <v>0</v>
      </c>
      <c r="R506" s="11"/>
    </row>
    <row r="507" spans="1:18" hidden="1" x14ac:dyDescent="0.4">
      <c r="A507">
        <v>498</v>
      </c>
      <c r="B507" s="11"/>
      <c r="C507" s="10"/>
      <c r="D507" s="10"/>
      <c r="E507" s="11" t="e">
        <f>VLOOKUP(R507,Sheet1!$A$1:$B$36,2,FALSE)</f>
        <v>#N/A</v>
      </c>
      <c r="F507" s="16"/>
      <c r="H507" s="12"/>
      <c r="I507" s="12"/>
      <c r="J507" s="9">
        <f t="shared" si="21"/>
        <v>0</v>
      </c>
      <c r="K507" s="17"/>
      <c r="L507" s="12"/>
      <c r="M507" s="12"/>
      <c r="N507" s="9">
        <f t="shared" si="22"/>
        <v>0</v>
      </c>
      <c r="O507" s="17"/>
      <c r="P507" s="9">
        <f t="shared" si="23"/>
        <v>0</v>
      </c>
      <c r="R507" s="11"/>
    </row>
    <row r="508" spans="1:18" hidden="1" x14ac:dyDescent="0.4">
      <c r="A508">
        <v>499</v>
      </c>
      <c r="B508" s="11"/>
      <c r="C508" s="10"/>
      <c r="D508" s="10"/>
      <c r="E508" s="11" t="e">
        <f>VLOOKUP(R508,Sheet1!$A$1:$B$36,2,FALSE)</f>
        <v>#N/A</v>
      </c>
      <c r="F508" s="16"/>
      <c r="H508" s="12"/>
      <c r="I508" s="12"/>
      <c r="J508" s="9">
        <f t="shared" si="21"/>
        <v>0</v>
      </c>
      <c r="K508" s="17"/>
      <c r="L508" s="12"/>
      <c r="M508" s="12"/>
      <c r="N508" s="9">
        <f t="shared" si="22"/>
        <v>0</v>
      </c>
      <c r="O508" s="17"/>
      <c r="P508" s="9">
        <f t="shared" si="23"/>
        <v>0</v>
      </c>
      <c r="R508" s="11"/>
    </row>
    <row r="509" spans="1:18" hidden="1" x14ac:dyDescent="0.4">
      <c r="A509">
        <v>500</v>
      </c>
      <c r="B509" s="11"/>
      <c r="C509" s="10"/>
      <c r="D509" s="10"/>
      <c r="E509" s="11" t="e">
        <f>VLOOKUP(R509,Sheet1!$A$1:$B$36,2,FALSE)</f>
        <v>#N/A</v>
      </c>
      <c r="F509" s="16"/>
      <c r="H509" s="12"/>
      <c r="I509" s="12"/>
      <c r="J509" s="9">
        <f t="shared" si="21"/>
        <v>0</v>
      </c>
      <c r="K509" s="17"/>
      <c r="L509" s="12"/>
      <c r="M509" s="12"/>
      <c r="N509" s="9">
        <f t="shared" si="22"/>
        <v>0</v>
      </c>
      <c r="O509" s="17"/>
      <c r="P509" s="9">
        <f t="shared" si="23"/>
        <v>0</v>
      </c>
      <c r="R509" s="11"/>
    </row>
    <row r="510" spans="1:18" hidden="1" x14ac:dyDescent="0.4">
      <c r="A510">
        <v>501</v>
      </c>
      <c r="B510" s="11"/>
      <c r="C510" s="10"/>
      <c r="D510" s="10"/>
      <c r="E510" s="11" t="e">
        <f>VLOOKUP(R510,Sheet1!$A$1:$B$36,2,FALSE)</f>
        <v>#N/A</v>
      </c>
      <c r="F510" s="16"/>
      <c r="H510" s="12"/>
      <c r="I510" s="12"/>
      <c r="J510" s="9">
        <f t="shared" si="21"/>
        <v>0</v>
      </c>
      <c r="K510" s="17"/>
      <c r="L510" s="12"/>
      <c r="M510" s="12"/>
      <c r="N510" s="9">
        <f t="shared" si="22"/>
        <v>0</v>
      </c>
      <c r="O510" s="17"/>
      <c r="P510" s="9">
        <f t="shared" si="23"/>
        <v>0</v>
      </c>
      <c r="R510" s="11"/>
    </row>
    <row r="511" spans="1:18" hidden="1" x14ac:dyDescent="0.4">
      <c r="A511">
        <v>502</v>
      </c>
      <c r="B511" s="11"/>
      <c r="C511" s="10"/>
      <c r="D511" s="10"/>
      <c r="E511" s="11" t="e">
        <f>VLOOKUP(R511,Sheet1!$A$1:$B$36,2,FALSE)</f>
        <v>#N/A</v>
      </c>
      <c r="F511" s="16"/>
      <c r="H511" s="12"/>
      <c r="I511" s="12"/>
      <c r="J511" s="9">
        <f t="shared" si="21"/>
        <v>0</v>
      </c>
      <c r="K511" s="17"/>
      <c r="L511" s="12"/>
      <c r="M511" s="12"/>
      <c r="N511" s="9">
        <f t="shared" si="22"/>
        <v>0</v>
      </c>
      <c r="O511" s="17"/>
      <c r="P511" s="9">
        <f t="shared" si="23"/>
        <v>0</v>
      </c>
      <c r="R511" s="11"/>
    </row>
    <row r="512" spans="1:18" hidden="1" x14ac:dyDescent="0.4">
      <c r="A512">
        <v>503</v>
      </c>
      <c r="B512" s="11"/>
      <c r="C512" s="10"/>
      <c r="D512" s="10"/>
      <c r="E512" s="11" t="e">
        <f>VLOOKUP(R512,Sheet1!$A$1:$B$36,2,FALSE)</f>
        <v>#N/A</v>
      </c>
      <c r="F512" s="16"/>
      <c r="H512" s="12"/>
      <c r="I512" s="12"/>
      <c r="J512" s="9">
        <f t="shared" si="21"/>
        <v>0</v>
      </c>
      <c r="K512" s="17"/>
      <c r="L512" s="12"/>
      <c r="M512" s="12"/>
      <c r="N512" s="9">
        <f t="shared" si="22"/>
        <v>0</v>
      </c>
      <c r="O512" s="17"/>
      <c r="P512" s="9">
        <f t="shared" si="23"/>
        <v>0</v>
      </c>
      <c r="R512" s="11"/>
    </row>
    <row r="513" spans="1:18" hidden="1" x14ac:dyDescent="0.4">
      <c r="A513">
        <v>504</v>
      </c>
      <c r="B513" s="11"/>
      <c r="C513" s="10"/>
      <c r="D513" s="10"/>
      <c r="E513" s="11" t="e">
        <f>VLOOKUP(R513,Sheet1!$A$1:$B$36,2,FALSE)</f>
        <v>#N/A</v>
      </c>
      <c r="F513" s="16"/>
      <c r="H513" s="12"/>
      <c r="I513" s="12"/>
      <c r="J513" s="9">
        <f t="shared" si="21"/>
        <v>0</v>
      </c>
      <c r="K513" s="17"/>
      <c r="L513" s="12"/>
      <c r="M513" s="12"/>
      <c r="N513" s="9">
        <f t="shared" si="22"/>
        <v>0</v>
      </c>
      <c r="O513" s="17"/>
      <c r="P513" s="9">
        <f t="shared" si="23"/>
        <v>0</v>
      </c>
      <c r="R513" s="11"/>
    </row>
    <row r="514" spans="1:18" hidden="1" x14ac:dyDescent="0.4">
      <c r="A514">
        <v>505</v>
      </c>
      <c r="B514" s="11"/>
      <c r="C514" s="10"/>
      <c r="D514" s="10"/>
      <c r="E514" s="11" t="e">
        <f>VLOOKUP(R514,Sheet1!$A$1:$B$36,2,FALSE)</f>
        <v>#N/A</v>
      </c>
      <c r="F514" s="16"/>
      <c r="H514" s="12"/>
      <c r="I514" s="12"/>
      <c r="J514" s="9">
        <f t="shared" si="21"/>
        <v>0</v>
      </c>
      <c r="K514" s="17"/>
      <c r="L514" s="12"/>
      <c r="M514" s="12"/>
      <c r="N514" s="9">
        <f t="shared" si="22"/>
        <v>0</v>
      </c>
      <c r="O514" s="17"/>
      <c r="P514" s="9">
        <f t="shared" si="23"/>
        <v>0</v>
      </c>
      <c r="R514" s="11"/>
    </row>
    <row r="515" spans="1:18" hidden="1" x14ac:dyDescent="0.4">
      <c r="A515">
        <v>506</v>
      </c>
      <c r="B515" s="11"/>
      <c r="C515" s="10"/>
      <c r="D515" s="10"/>
      <c r="E515" s="11" t="e">
        <f>VLOOKUP(R515,Sheet1!$A$1:$B$36,2,FALSE)</f>
        <v>#N/A</v>
      </c>
      <c r="F515" s="16"/>
      <c r="H515" s="12"/>
      <c r="I515" s="12"/>
      <c r="J515" s="9">
        <f t="shared" si="21"/>
        <v>0</v>
      </c>
      <c r="K515" s="17"/>
      <c r="L515" s="12"/>
      <c r="M515" s="12"/>
      <c r="N515" s="9">
        <f t="shared" si="22"/>
        <v>0</v>
      </c>
      <c r="O515" s="17"/>
      <c r="P515" s="9">
        <f t="shared" si="23"/>
        <v>0</v>
      </c>
      <c r="R515" s="11"/>
    </row>
    <row r="516" spans="1:18" hidden="1" x14ac:dyDescent="0.4">
      <c r="A516">
        <v>507</v>
      </c>
      <c r="B516" s="11"/>
      <c r="C516" s="10"/>
      <c r="D516" s="10"/>
      <c r="E516" s="11" t="e">
        <f>VLOOKUP(R516,Sheet1!$A$1:$B$36,2,FALSE)</f>
        <v>#N/A</v>
      </c>
      <c r="F516" s="16"/>
      <c r="H516" s="12"/>
      <c r="I516" s="12"/>
      <c r="J516" s="9">
        <f t="shared" si="21"/>
        <v>0</v>
      </c>
      <c r="K516" s="17"/>
      <c r="L516" s="12"/>
      <c r="M516" s="12"/>
      <c r="N516" s="9">
        <f t="shared" si="22"/>
        <v>0</v>
      </c>
      <c r="O516" s="17"/>
      <c r="P516" s="9">
        <f t="shared" si="23"/>
        <v>0</v>
      </c>
      <c r="R516" s="11"/>
    </row>
    <row r="517" spans="1:18" hidden="1" x14ac:dyDescent="0.4">
      <c r="A517">
        <v>508</v>
      </c>
      <c r="B517" s="11"/>
      <c r="C517" s="10"/>
      <c r="D517" s="10"/>
      <c r="E517" s="11" t="e">
        <f>VLOOKUP(R517,Sheet1!$A$1:$B$36,2,FALSE)</f>
        <v>#N/A</v>
      </c>
      <c r="F517" s="16"/>
      <c r="H517" s="12"/>
      <c r="I517" s="12"/>
      <c r="J517" s="9">
        <f t="shared" si="21"/>
        <v>0</v>
      </c>
      <c r="K517" s="17"/>
      <c r="L517" s="12"/>
      <c r="M517" s="12"/>
      <c r="N517" s="9">
        <f t="shared" si="22"/>
        <v>0</v>
      </c>
      <c r="O517" s="17"/>
      <c r="P517" s="9">
        <f t="shared" si="23"/>
        <v>0</v>
      </c>
      <c r="R517" s="11"/>
    </row>
    <row r="518" spans="1:18" hidden="1" x14ac:dyDescent="0.4">
      <c r="A518">
        <v>509</v>
      </c>
      <c r="B518" s="11"/>
      <c r="C518" s="10"/>
      <c r="D518" s="10"/>
      <c r="E518" s="11" t="e">
        <f>VLOOKUP(R518,Sheet1!$A$1:$B$36,2,FALSE)</f>
        <v>#N/A</v>
      </c>
      <c r="F518" s="16"/>
      <c r="H518" s="12"/>
      <c r="I518" s="12"/>
      <c r="J518" s="9">
        <f t="shared" si="21"/>
        <v>0</v>
      </c>
      <c r="K518" s="17"/>
      <c r="L518" s="12"/>
      <c r="M518" s="12"/>
      <c r="N518" s="9">
        <f t="shared" si="22"/>
        <v>0</v>
      </c>
      <c r="O518" s="17"/>
      <c r="P518" s="9">
        <f t="shared" si="23"/>
        <v>0</v>
      </c>
      <c r="R518" s="11"/>
    </row>
    <row r="519" spans="1:18" hidden="1" x14ac:dyDescent="0.4">
      <c r="A519">
        <v>510</v>
      </c>
      <c r="B519" s="11"/>
      <c r="C519" s="10"/>
      <c r="D519" s="10"/>
      <c r="E519" s="11" t="e">
        <f>VLOOKUP(R519,Sheet1!$A$1:$B$36,2,FALSE)</f>
        <v>#N/A</v>
      </c>
      <c r="F519" s="16"/>
      <c r="H519" s="12"/>
      <c r="I519" s="12"/>
      <c r="J519" s="9">
        <f t="shared" si="21"/>
        <v>0</v>
      </c>
      <c r="K519" s="17"/>
      <c r="L519" s="12"/>
      <c r="M519" s="12"/>
      <c r="N519" s="9">
        <f t="shared" si="22"/>
        <v>0</v>
      </c>
      <c r="O519" s="17"/>
      <c r="P519" s="9">
        <f t="shared" si="23"/>
        <v>0</v>
      </c>
      <c r="R519" s="11"/>
    </row>
    <row r="520" spans="1:18" hidden="1" x14ac:dyDescent="0.4">
      <c r="A520">
        <v>511</v>
      </c>
      <c r="B520" s="11"/>
      <c r="C520" s="10"/>
      <c r="D520" s="10"/>
      <c r="E520" s="11" t="e">
        <f>VLOOKUP(R520,Sheet1!$A$1:$B$36,2,FALSE)</f>
        <v>#N/A</v>
      </c>
      <c r="F520" s="16"/>
      <c r="H520" s="12"/>
      <c r="I520" s="12"/>
      <c r="J520" s="9">
        <f t="shared" si="21"/>
        <v>0</v>
      </c>
      <c r="K520" s="17"/>
      <c r="L520" s="12"/>
      <c r="M520" s="12"/>
      <c r="N520" s="9">
        <f t="shared" si="22"/>
        <v>0</v>
      </c>
      <c r="O520" s="17"/>
      <c r="P520" s="9">
        <f t="shared" si="23"/>
        <v>0</v>
      </c>
      <c r="R520" s="11"/>
    </row>
    <row r="521" spans="1:18" hidden="1" x14ac:dyDescent="0.4">
      <c r="A521">
        <v>512</v>
      </c>
      <c r="B521" s="11"/>
      <c r="C521" s="10"/>
      <c r="D521" s="10"/>
      <c r="E521" s="11" t="e">
        <f>VLOOKUP(R521,Sheet1!$A$1:$B$36,2,FALSE)</f>
        <v>#N/A</v>
      </c>
      <c r="F521" s="16"/>
      <c r="H521" s="12"/>
      <c r="I521" s="12"/>
      <c r="J521" s="9">
        <f t="shared" si="21"/>
        <v>0</v>
      </c>
      <c r="K521" s="17"/>
      <c r="L521" s="12"/>
      <c r="M521" s="12"/>
      <c r="N521" s="9">
        <f t="shared" si="22"/>
        <v>0</v>
      </c>
      <c r="O521" s="17"/>
      <c r="P521" s="9">
        <f t="shared" si="23"/>
        <v>0</v>
      </c>
      <c r="R521" s="11"/>
    </row>
    <row r="522" spans="1:18" hidden="1" x14ac:dyDescent="0.4">
      <c r="A522">
        <v>513</v>
      </c>
      <c r="B522" s="11"/>
      <c r="C522" s="10"/>
      <c r="D522" s="10"/>
      <c r="E522" s="11" t="e">
        <f>VLOOKUP(R522,Sheet1!$A$1:$B$36,2,FALSE)</f>
        <v>#N/A</v>
      </c>
      <c r="F522" s="16"/>
      <c r="H522" s="12"/>
      <c r="I522" s="12"/>
      <c r="J522" s="9">
        <f t="shared" ref="J522:J585" si="24">H522-I522</f>
        <v>0</v>
      </c>
      <c r="K522" s="17"/>
      <c r="L522" s="12"/>
      <c r="M522" s="12"/>
      <c r="N522" s="9">
        <f t="shared" ref="N522:N585" si="25">L522-M522</f>
        <v>0</v>
      </c>
      <c r="O522" s="17"/>
      <c r="P522" s="9">
        <f t="shared" ref="P522:P585" si="26">I522+M522</f>
        <v>0</v>
      </c>
      <c r="R522" s="11"/>
    </row>
    <row r="523" spans="1:18" hidden="1" x14ac:dyDescent="0.4">
      <c r="A523">
        <v>514</v>
      </c>
      <c r="B523" s="11"/>
      <c r="C523" s="10"/>
      <c r="D523" s="10"/>
      <c r="E523" s="11" t="e">
        <f>VLOOKUP(R523,Sheet1!$A$1:$B$36,2,FALSE)</f>
        <v>#N/A</v>
      </c>
      <c r="F523" s="16"/>
      <c r="H523" s="12"/>
      <c r="I523" s="12"/>
      <c r="J523" s="9">
        <f t="shared" si="24"/>
        <v>0</v>
      </c>
      <c r="K523" s="17"/>
      <c r="L523" s="12"/>
      <c r="M523" s="12"/>
      <c r="N523" s="9">
        <f t="shared" si="25"/>
        <v>0</v>
      </c>
      <c r="O523" s="17"/>
      <c r="P523" s="9">
        <f t="shared" si="26"/>
        <v>0</v>
      </c>
      <c r="R523" s="11"/>
    </row>
    <row r="524" spans="1:18" hidden="1" x14ac:dyDescent="0.4">
      <c r="A524">
        <v>515</v>
      </c>
      <c r="B524" s="11"/>
      <c r="C524" s="10"/>
      <c r="D524" s="10"/>
      <c r="E524" s="11" t="e">
        <f>VLOOKUP(R524,Sheet1!$A$1:$B$36,2,FALSE)</f>
        <v>#N/A</v>
      </c>
      <c r="F524" s="16"/>
      <c r="H524" s="12"/>
      <c r="I524" s="12"/>
      <c r="J524" s="9">
        <f t="shared" si="24"/>
        <v>0</v>
      </c>
      <c r="K524" s="17"/>
      <c r="L524" s="12"/>
      <c r="M524" s="12"/>
      <c r="N524" s="9">
        <f t="shared" si="25"/>
        <v>0</v>
      </c>
      <c r="O524" s="17"/>
      <c r="P524" s="9">
        <f t="shared" si="26"/>
        <v>0</v>
      </c>
      <c r="R524" s="11"/>
    </row>
    <row r="525" spans="1:18" hidden="1" x14ac:dyDescent="0.4">
      <c r="A525">
        <v>516</v>
      </c>
      <c r="B525" s="11"/>
      <c r="C525" s="10"/>
      <c r="D525" s="10"/>
      <c r="E525" s="11" t="e">
        <f>VLOOKUP(R525,Sheet1!$A$1:$B$36,2,FALSE)</f>
        <v>#N/A</v>
      </c>
      <c r="F525" s="16"/>
      <c r="H525" s="12"/>
      <c r="I525" s="12"/>
      <c r="J525" s="9">
        <f t="shared" si="24"/>
        <v>0</v>
      </c>
      <c r="K525" s="17"/>
      <c r="L525" s="12"/>
      <c r="M525" s="12"/>
      <c r="N525" s="9">
        <f t="shared" si="25"/>
        <v>0</v>
      </c>
      <c r="O525" s="17"/>
      <c r="P525" s="9">
        <f t="shared" si="26"/>
        <v>0</v>
      </c>
      <c r="R525" s="11"/>
    </row>
    <row r="526" spans="1:18" hidden="1" x14ac:dyDescent="0.4">
      <c r="A526">
        <v>517</v>
      </c>
      <c r="B526" s="11"/>
      <c r="C526" s="10"/>
      <c r="D526" s="10"/>
      <c r="E526" s="11" t="e">
        <f>VLOOKUP(R526,Sheet1!$A$1:$B$36,2,FALSE)</f>
        <v>#N/A</v>
      </c>
      <c r="F526" s="16"/>
      <c r="H526" s="12"/>
      <c r="I526" s="12"/>
      <c r="J526" s="9">
        <f t="shared" si="24"/>
        <v>0</v>
      </c>
      <c r="K526" s="17"/>
      <c r="L526" s="12"/>
      <c r="M526" s="12"/>
      <c r="N526" s="9">
        <f t="shared" si="25"/>
        <v>0</v>
      </c>
      <c r="O526" s="17"/>
      <c r="P526" s="9">
        <f t="shared" si="26"/>
        <v>0</v>
      </c>
      <c r="R526" s="11"/>
    </row>
    <row r="527" spans="1:18" hidden="1" x14ac:dyDescent="0.4">
      <c r="A527">
        <v>518</v>
      </c>
      <c r="B527" s="11"/>
      <c r="C527" s="10"/>
      <c r="D527" s="10"/>
      <c r="E527" s="11" t="e">
        <f>VLOOKUP(R527,Sheet1!$A$1:$B$36,2,FALSE)</f>
        <v>#N/A</v>
      </c>
      <c r="F527" s="16"/>
      <c r="H527" s="12"/>
      <c r="I527" s="12"/>
      <c r="J527" s="9">
        <f t="shared" si="24"/>
        <v>0</v>
      </c>
      <c r="K527" s="17"/>
      <c r="L527" s="12"/>
      <c r="M527" s="12"/>
      <c r="N527" s="9">
        <f t="shared" si="25"/>
        <v>0</v>
      </c>
      <c r="O527" s="17"/>
      <c r="P527" s="9">
        <f t="shared" si="26"/>
        <v>0</v>
      </c>
      <c r="R527" s="11"/>
    </row>
    <row r="528" spans="1:18" hidden="1" x14ac:dyDescent="0.4">
      <c r="A528">
        <v>519</v>
      </c>
      <c r="B528" s="11"/>
      <c r="C528" s="10"/>
      <c r="D528" s="10"/>
      <c r="E528" s="11" t="e">
        <f>VLOOKUP(R528,Sheet1!$A$1:$B$36,2,FALSE)</f>
        <v>#N/A</v>
      </c>
      <c r="F528" s="16"/>
      <c r="H528" s="12"/>
      <c r="I528" s="12"/>
      <c r="J528" s="9">
        <f t="shared" si="24"/>
        <v>0</v>
      </c>
      <c r="K528" s="17"/>
      <c r="L528" s="12"/>
      <c r="M528" s="12"/>
      <c r="N528" s="9">
        <f t="shared" si="25"/>
        <v>0</v>
      </c>
      <c r="O528" s="17"/>
      <c r="P528" s="9">
        <f t="shared" si="26"/>
        <v>0</v>
      </c>
      <c r="R528" s="11"/>
    </row>
    <row r="529" spans="1:18" hidden="1" x14ac:dyDescent="0.4">
      <c r="A529">
        <v>520</v>
      </c>
      <c r="B529" s="11"/>
      <c r="C529" s="10"/>
      <c r="D529" s="10"/>
      <c r="E529" s="11" t="e">
        <f>VLOOKUP(R529,Sheet1!$A$1:$B$36,2,FALSE)</f>
        <v>#N/A</v>
      </c>
      <c r="F529" s="16"/>
      <c r="H529" s="12"/>
      <c r="I529" s="12"/>
      <c r="J529" s="9">
        <f t="shared" si="24"/>
        <v>0</v>
      </c>
      <c r="K529" s="17"/>
      <c r="L529" s="12"/>
      <c r="M529" s="12"/>
      <c r="N529" s="9">
        <f t="shared" si="25"/>
        <v>0</v>
      </c>
      <c r="O529" s="17"/>
      <c r="P529" s="9">
        <f t="shared" si="26"/>
        <v>0</v>
      </c>
      <c r="R529" s="11"/>
    </row>
    <row r="530" spans="1:18" hidden="1" x14ac:dyDescent="0.4">
      <c r="A530">
        <v>521</v>
      </c>
      <c r="B530" s="11"/>
      <c r="C530" s="10"/>
      <c r="D530" s="10"/>
      <c r="E530" s="11" t="e">
        <f>VLOOKUP(R530,Sheet1!$A$1:$B$36,2,FALSE)</f>
        <v>#N/A</v>
      </c>
      <c r="F530" s="16"/>
      <c r="H530" s="12"/>
      <c r="I530" s="12"/>
      <c r="J530" s="9">
        <f t="shared" si="24"/>
        <v>0</v>
      </c>
      <c r="K530" s="17"/>
      <c r="L530" s="12"/>
      <c r="M530" s="12"/>
      <c r="N530" s="9">
        <f t="shared" si="25"/>
        <v>0</v>
      </c>
      <c r="O530" s="17"/>
      <c r="P530" s="9">
        <f t="shared" si="26"/>
        <v>0</v>
      </c>
      <c r="R530" s="11"/>
    </row>
    <row r="531" spans="1:18" hidden="1" x14ac:dyDescent="0.4">
      <c r="A531">
        <v>522</v>
      </c>
      <c r="B531" s="11"/>
      <c r="C531" s="10"/>
      <c r="D531" s="10"/>
      <c r="E531" s="11" t="e">
        <f>VLOOKUP(R531,Sheet1!$A$1:$B$36,2,FALSE)</f>
        <v>#N/A</v>
      </c>
      <c r="F531" s="16"/>
      <c r="H531" s="12"/>
      <c r="I531" s="12"/>
      <c r="J531" s="9">
        <f t="shared" si="24"/>
        <v>0</v>
      </c>
      <c r="K531" s="17"/>
      <c r="L531" s="12"/>
      <c r="M531" s="12"/>
      <c r="N531" s="9">
        <f t="shared" si="25"/>
        <v>0</v>
      </c>
      <c r="O531" s="17"/>
      <c r="P531" s="9">
        <f t="shared" si="26"/>
        <v>0</v>
      </c>
      <c r="R531" s="11"/>
    </row>
    <row r="532" spans="1:18" hidden="1" x14ac:dyDescent="0.4">
      <c r="A532">
        <v>523</v>
      </c>
      <c r="B532" s="11"/>
      <c r="C532" s="10"/>
      <c r="D532" s="10"/>
      <c r="E532" s="11" t="e">
        <f>VLOOKUP(R532,Sheet1!$A$1:$B$36,2,FALSE)</f>
        <v>#N/A</v>
      </c>
      <c r="F532" s="16"/>
      <c r="H532" s="12"/>
      <c r="I532" s="12"/>
      <c r="J532" s="9">
        <f t="shared" si="24"/>
        <v>0</v>
      </c>
      <c r="K532" s="17"/>
      <c r="L532" s="12"/>
      <c r="M532" s="12"/>
      <c r="N532" s="9">
        <f t="shared" si="25"/>
        <v>0</v>
      </c>
      <c r="O532" s="17"/>
      <c r="P532" s="9">
        <f t="shared" si="26"/>
        <v>0</v>
      </c>
      <c r="R532" s="11"/>
    </row>
    <row r="533" spans="1:18" hidden="1" x14ac:dyDescent="0.4">
      <c r="A533">
        <v>524</v>
      </c>
      <c r="B533" s="11"/>
      <c r="C533" s="10"/>
      <c r="D533" s="10"/>
      <c r="E533" s="11" t="e">
        <f>VLOOKUP(R533,Sheet1!$A$1:$B$36,2,FALSE)</f>
        <v>#N/A</v>
      </c>
      <c r="F533" s="16"/>
      <c r="H533" s="12"/>
      <c r="I533" s="12"/>
      <c r="J533" s="9">
        <f t="shared" si="24"/>
        <v>0</v>
      </c>
      <c r="K533" s="17"/>
      <c r="L533" s="12"/>
      <c r="M533" s="12"/>
      <c r="N533" s="9">
        <f t="shared" si="25"/>
        <v>0</v>
      </c>
      <c r="O533" s="17"/>
      <c r="P533" s="9">
        <f t="shared" si="26"/>
        <v>0</v>
      </c>
      <c r="R533" s="11"/>
    </row>
    <row r="534" spans="1:18" hidden="1" x14ac:dyDescent="0.4">
      <c r="A534">
        <v>525</v>
      </c>
      <c r="B534" s="11"/>
      <c r="C534" s="10"/>
      <c r="D534" s="10"/>
      <c r="E534" s="11" t="e">
        <f>VLOOKUP(R534,Sheet1!$A$1:$B$36,2,FALSE)</f>
        <v>#N/A</v>
      </c>
      <c r="F534" s="16"/>
      <c r="H534" s="12"/>
      <c r="I534" s="12"/>
      <c r="J534" s="9">
        <f t="shared" si="24"/>
        <v>0</v>
      </c>
      <c r="K534" s="17"/>
      <c r="L534" s="12"/>
      <c r="M534" s="12"/>
      <c r="N534" s="9">
        <f t="shared" si="25"/>
        <v>0</v>
      </c>
      <c r="O534" s="17"/>
      <c r="P534" s="9">
        <f t="shared" si="26"/>
        <v>0</v>
      </c>
      <c r="R534" s="11"/>
    </row>
    <row r="535" spans="1:18" hidden="1" x14ac:dyDescent="0.4">
      <c r="A535">
        <v>526</v>
      </c>
      <c r="B535" s="11"/>
      <c r="C535" s="10"/>
      <c r="D535" s="10"/>
      <c r="E535" s="11" t="e">
        <f>VLOOKUP(R535,Sheet1!$A$1:$B$36,2,FALSE)</f>
        <v>#N/A</v>
      </c>
      <c r="F535" s="16"/>
      <c r="H535" s="12"/>
      <c r="I535" s="12"/>
      <c r="J535" s="9">
        <f t="shared" si="24"/>
        <v>0</v>
      </c>
      <c r="K535" s="17"/>
      <c r="L535" s="12"/>
      <c r="M535" s="12"/>
      <c r="N535" s="9">
        <f t="shared" si="25"/>
        <v>0</v>
      </c>
      <c r="O535" s="17"/>
      <c r="P535" s="9">
        <f t="shared" si="26"/>
        <v>0</v>
      </c>
      <c r="R535" s="11"/>
    </row>
    <row r="536" spans="1:18" hidden="1" x14ac:dyDescent="0.4">
      <c r="A536">
        <v>527</v>
      </c>
      <c r="B536" s="11"/>
      <c r="C536" s="10"/>
      <c r="D536" s="10"/>
      <c r="E536" s="11" t="e">
        <f>VLOOKUP(R536,Sheet1!$A$1:$B$36,2,FALSE)</f>
        <v>#N/A</v>
      </c>
      <c r="F536" s="16"/>
      <c r="H536" s="12"/>
      <c r="I536" s="12"/>
      <c r="J536" s="9">
        <f t="shared" si="24"/>
        <v>0</v>
      </c>
      <c r="K536" s="17"/>
      <c r="L536" s="12"/>
      <c r="M536" s="12"/>
      <c r="N536" s="9">
        <f t="shared" si="25"/>
        <v>0</v>
      </c>
      <c r="O536" s="17"/>
      <c r="P536" s="9">
        <f t="shared" si="26"/>
        <v>0</v>
      </c>
      <c r="R536" s="11"/>
    </row>
    <row r="537" spans="1:18" hidden="1" x14ac:dyDescent="0.4">
      <c r="A537">
        <v>528</v>
      </c>
      <c r="B537" s="11"/>
      <c r="C537" s="10"/>
      <c r="D537" s="10"/>
      <c r="E537" s="11" t="e">
        <f>VLOOKUP(R537,Sheet1!$A$1:$B$36,2,FALSE)</f>
        <v>#N/A</v>
      </c>
      <c r="F537" s="16"/>
      <c r="H537" s="12"/>
      <c r="I537" s="12"/>
      <c r="J537" s="9">
        <f t="shared" si="24"/>
        <v>0</v>
      </c>
      <c r="K537" s="17"/>
      <c r="L537" s="12"/>
      <c r="M537" s="12"/>
      <c r="N537" s="9">
        <f t="shared" si="25"/>
        <v>0</v>
      </c>
      <c r="O537" s="17"/>
      <c r="P537" s="9">
        <f t="shared" si="26"/>
        <v>0</v>
      </c>
      <c r="R537" s="11"/>
    </row>
    <row r="538" spans="1:18" hidden="1" x14ac:dyDescent="0.4">
      <c r="A538">
        <v>529</v>
      </c>
      <c r="B538" s="11"/>
      <c r="C538" s="10"/>
      <c r="D538" s="10"/>
      <c r="E538" s="11" t="e">
        <f>VLOOKUP(R538,Sheet1!$A$1:$B$36,2,FALSE)</f>
        <v>#N/A</v>
      </c>
      <c r="F538" s="16"/>
      <c r="H538" s="12"/>
      <c r="I538" s="12"/>
      <c r="J538" s="9">
        <f t="shared" si="24"/>
        <v>0</v>
      </c>
      <c r="K538" s="17"/>
      <c r="L538" s="12"/>
      <c r="M538" s="12"/>
      <c r="N538" s="9">
        <f t="shared" si="25"/>
        <v>0</v>
      </c>
      <c r="O538" s="17"/>
      <c r="P538" s="9">
        <f t="shared" si="26"/>
        <v>0</v>
      </c>
      <c r="R538" s="11"/>
    </row>
    <row r="539" spans="1:18" hidden="1" x14ac:dyDescent="0.4">
      <c r="A539">
        <v>530</v>
      </c>
      <c r="B539" s="11"/>
      <c r="C539" s="10"/>
      <c r="D539" s="10"/>
      <c r="E539" s="11" t="e">
        <f>VLOOKUP(R539,Sheet1!$A$1:$B$36,2,FALSE)</f>
        <v>#N/A</v>
      </c>
      <c r="F539" s="16"/>
      <c r="H539" s="12"/>
      <c r="I539" s="12"/>
      <c r="J539" s="9">
        <f t="shared" si="24"/>
        <v>0</v>
      </c>
      <c r="K539" s="17"/>
      <c r="L539" s="12"/>
      <c r="M539" s="12"/>
      <c r="N539" s="9">
        <f t="shared" si="25"/>
        <v>0</v>
      </c>
      <c r="O539" s="17"/>
      <c r="P539" s="9">
        <f t="shared" si="26"/>
        <v>0</v>
      </c>
      <c r="R539" s="11"/>
    </row>
    <row r="540" spans="1:18" hidden="1" x14ac:dyDescent="0.4">
      <c r="A540">
        <v>531</v>
      </c>
      <c r="B540" s="11"/>
      <c r="C540" s="10"/>
      <c r="D540" s="10"/>
      <c r="E540" s="11" t="e">
        <f>VLOOKUP(R540,Sheet1!$A$1:$B$36,2,FALSE)</f>
        <v>#N/A</v>
      </c>
      <c r="F540" s="16"/>
      <c r="H540" s="12"/>
      <c r="I540" s="12"/>
      <c r="J540" s="9">
        <f t="shared" si="24"/>
        <v>0</v>
      </c>
      <c r="K540" s="17"/>
      <c r="L540" s="12"/>
      <c r="M540" s="12"/>
      <c r="N540" s="9">
        <f t="shared" si="25"/>
        <v>0</v>
      </c>
      <c r="O540" s="17"/>
      <c r="P540" s="9">
        <f t="shared" si="26"/>
        <v>0</v>
      </c>
      <c r="R540" s="11"/>
    </row>
    <row r="541" spans="1:18" hidden="1" x14ac:dyDescent="0.4">
      <c r="A541">
        <v>532</v>
      </c>
      <c r="B541" s="11"/>
      <c r="C541" s="10"/>
      <c r="D541" s="10"/>
      <c r="E541" s="11" t="e">
        <f>VLOOKUP(R541,Sheet1!$A$1:$B$36,2,FALSE)</f>
        <v>#N/A</v>
      </c>
      <c r="F541" s="16"/>
      <c r="H541" s="12"/>
      <c r="I541" s="12"/>
      <c r="J541" s="9">
        <f t="shared" si="24"/>
        <v>0</v>
      </c>
      <c r="K541" s="17"/>
      <c r="L541" s="12"/>
      <c r="M541" s="12"/>
      <c r="N541" s="9">
        <f t="shared" si="25"/>
        <v>0</v>
      </c>
      <c r="O541" s="17"/>
      <c r="P541" s="9">
        <f t="shared" si="26"/>
        <v>0</v>
      </c>
      <c r="R541" s="11"/>
    </row>
    <row r="542" spans="1:18" hidden="1" x14ac:dyDescent="0.4">
      <c r="A542">
        <v>533</v>
      </c>
      <c r="B542" s="11"/>
      <c r="C542" s="10"/>
      <c r="D542" s="10"/>
      <c r="E542" s="11" t="e">
        <f>VLOOKUP(R542,Sheet1!$A$1:$B$36,2,FALSE)</f>
        <v>#N/A</v>
      </c>
      <c r="F542" s="16"/>
      <c r="H542" s="12"/>
      <c r="I542" s="12"/>
      <c r="J542" s="9">
        <f t="shared" si="24"/>
        <v>0</v>
      </c>
      <c r="K542" s="17"/>
      <c r="L542" s="12"/>
      <c r="M542" s="12"/>
      <c r="N542" s="9">
        <f t="shared" si="25"/>
        <v>0</v>
      </c>
      <c r="O542" s="17"/>
      <c r="P542" s="9">
        <f t="shared" si="26"/>
        <v>0</v>
      </c>
      <c r="R542" s="11"/>
    </row>
    <row r="543" spans="1:18" hidden="1" x14ac:dyDescent="0.4">
      <c r="A543">
        <v>534</v>
      </c>
      <c r="B543" s="11"/>
      <c r="C543" s="10"/>
      <c r="D543" s="10"/>
      <c r="E543" s="11" t="e">
        <f>VLOOKUP(R543,Sheet1!$A$1:$B$36,2,FALSE)</f>
        <v>#N/A</v>
      </c>
      <c r="F543" s="16"/>
      <c r="H543" s="12"/>
      <c r="I543" s="12"/>
      <c r="J543" s="9">
        <f t="shared" si="24"/>
        <v>0</v>
      </c>
      <c r="K543" s="17"/>
      <c r="L543" s="12"/>
      <c r="M543" s="12"/>
      <c r="N543" s="9">
        <f t="shared" si="25"/>
        <v>0</v>
      </c>
      <c r="O543" s="17"/>
      <c r="P543" s="9">
        <f t="shared" si="26"/>
        <v>0</v>
      </c>
      <c r="R543" s="11"/>
    </row>
    <row r="544" spans="1:18" hidden="1" x14ac:dyDescent="0.4">
      <c r="A544">
        <v>535</v>
      </c>
      <c r="B544" s="11"/>
      <c r="C544" s="10"/>
      <c r="D544" s="10"/>
      <c r="E544" s="11" t="e">
        <f>VLOOKUP(R544,Sheet1!$A$1:$B$36,2,FALSE)</f>
        <v>#N/A</v>
      </c>
      <c r="F544" s="16"/>
      <c r="H544" s="12"/>
      <c r="I544" s="12"/>
      <c r="J544" s="9">
        <f t="shared" si="24"/>
        <v>0</v>
      </c>
      <c r="K544" s="17"/>
      <c r="L544" s="12"/>
      <c r="M544" s="12"/>
      <c r="N544" s="9">
        <f t="shared" si="25"/>
        <v>0</v>
      </c>
      <c r="O544" s="17"/>
      <c r="P544" s="9">
        <f t="shared" si="26"/>
        <v>0</v>
      </c>
      <c r="R544" s="11"/>
    </row>
    <row r="545" spans="1:18" hidden="1" x14ac:dyDescent="0.4">
      <c r="A545">
        <v>536</v>
      </c>
      <c r="B545" s="11"/>
      <c r="C545" s="10"/>
      <c r="D545" s="10"/>
      <c r="E545" s="11" t="e">
        <f>VLOOKUP(R545,Sheet1!$A$1:$B$36,2,FALSE)</f>
        <v>#N/A</v>
      </c>
      <c r="F545" s="16"/>
      <c r="H545" s="12"/>
      <c r="I545" s="12"/>
      <c r="J545" s="9">
        <f t="shared" si="24"/>
        <v>0</v>
      </c>
      <c r="K545" s="17"/>
      <c r="L545" s="12"/>
      <c r="M545" s="12"/>
      <c r="N545" s="9">
        <f t="shared" si="25"/>
        <v>0</v>
      </c>
      <c r="O545" s="17"/>
      <c r="P545" s="9">
        <f t="shared" si="26"/>
        <v>0</v>
      </c>
      <c r="R545" s="11"/>
    </row>
    <row r="546" spans="1:18" hidden="1" x14ac:dyDescent="0.4">
      <c r="A546">
        <v>537</v>
      </c>
      <c r="B546" s="11"/>
      <c r="C546" s="10"/>
      <c r="D546" s="10"/>
      <c r="E546" s="11" t="e">
        <f>VLOOKUP(R546,Sheet1!$A$1:$B$36,2,FALSE)</f>
        <v>#N/A</v>
      </c>
      <c r="F546" s="16"/>
      <c r="H546" s="12"/>
      <c r="I546" s="12"/>
      <c r="J546" s="9">
        <f t="shared" si="24"/>
        <v>0</v>
      </c>
      <c r="K546" s="17"/>
      <c r="L546" s="12"/>
      <c r="M546" s="12"/>
      <c r="N546" s="9">
        <f t="shared" si="25"/>
        <v>0</v>
      </c>
      <c r="O546" s="17"/>
      <c r="P546" s="9">
        <f t="shared" si="26"/>
        <v>0</v>
      </c>
      <c r="R546" s="11"/>
    </row>
    <row r="547" spans="1:18" hidden="1" x14ac:dyDescent="0.4">
      <c r="A547">
        <v>538</v>
      </c>
      <c r="B547" s="11"/>
      <c r="C547" s="10"/>
      <c r="D547" s="10"/>
      <c r="E547" s="11" t="e">
        <f>VLOOKUP(R547,Sheet1!$A$1:$B$36,2,FALSE)</f>
        <v>#N/A</v>
      </c>
      <c r="F547" s="16"/>
      <c r="H547" s="12"/>
      <c r="I547" s="12"/>
      <c r="J547" s="9">
        <f t="shared" si="24"/>
        <v>0</v>
      </c>
      <c r="K547" s="17"/>
      <c r="L547" s="12"/>
      <c r="M547" s="12"/>
      <c r="N547" s="9">
        <f t="shared" si="25"/>
        <v>0</v>
      </c>
      <c r="O547" s="17"/>
      <c r="P547" s="9">
        <f t="shared" si="26"/>
        <v>0</v>
      </c>
      <c r="R547" s="11"/>
    </row>
    <row r="548" spans="1:18" hidden="1" x14ac:dyDescent="0.4">
      <c r="A548">
        <v>539</v>
      </c>
      <c r="B548" s="11"/>
      <c r="C548" s="10"/>
      <c r="D548" s="10"/>
      <c r="E548" s="11" t="e">
        <f>VLOOKUP(R548,Sheet1!$A$1:$B$36,2,FALSE)</f>
        <v>#N/A</v>
      </c>
      <c r="F548" s="16"/>
      <c r="H548" s="12"/>
      <c r="I548" s="12"/>
      <c r="J548" s="9">
        <f t="shared" si="24"/>
        <v>0</v>
      </c>
      <c r="K548" s="17"/>
      <c r="L548" s="12"/>
      <c r="M548" s="12"/>
      <c r="N548" s="9">
        <f t="shared" si="25"/>
        <v>0</v>
      </c>
      <c r="O548" s="17"/>
      <c r="P548" s="9">
        <f t="shared" si="26"/>
        <v>0</v>
      </c>
      <c r="R548" s="11"/>
    </row>
    <row r="549" spans="1:18" hidden="1" x14ac:dyDescent="0.4">
      <c r="A549">
        <v>540</v>
      </c>
      <c r="B549" s="11"/>
      <c r="C549" s="10"/>
      <c r="D549" s="10"/>
      <c r="E549" s="11" t="e">
        <f>VLOOKUP(R549,Sheet1!$A$1:$B$36,2,FALSE)</f>
        <v>#N/A</v>
      </c>
      <c r="F549" s="16"/>
      <c r="H549" s="12"/>
      <c r="I549" s="12"/>
      <c r="J549" s="9">
        <f t="shared" si="24"/>
        <v>0</v>
      </c>
      <c r="K549" s="17"/>
      <c r="L549" s="12"/>
      <c r="M549" s="12"/>
      <c r="N549" s="9">
        <f t="shared" si="25"/>
        <v>0</v>
      </c>
      <c r="O549" s="17"/>
      <c r="P549" s="9">
        <f t="shared" si="26"/>
        <v>0</v>
      </c>
      <c r="R549" s="11"/>
    </row>
    <row r="550" spans="1:18" hidden="1" x14ac:dyDescent="0.4">
      <c r="A550">
        <v>541</v>
      </c>
      <c r="B550" s="11"/>
      <c r="C550" s="10"/>
      <c r="D550" s="10"/>
      <c r="E550" s="11" t="e">
        <f>VLOOKUP(R550,Sheet1!$A$1:$B$36,2,FALSE)</f>
        <v>#N/A</v>
      </c>
      <c r="F550" s="16"/>
      <c r="H550" s="12"/>
      <c r="I550" s="12"/>
      <c r="J550" s="9">
        <f t="shared" si="24"/>
        <v>0</v>
      </c>
      <c r="K550" s="17"/>
      <c r="L550" s="12"/>
      <c r="M550" s="12"/>
      <c r="N550" s="9">
        <f t="shared" si="25"/>
        <v>0</v>
      </c>
      <c r="O550" s="17"/>
      <c r="P550" s="9">
        <f t="shared" si="26"/>
        <v>0</v>
      </c>
      <c r="R550" s="11"/>
    </row>
    <row r="551" spans="1:18" hidden="1" x14ac:dyDescent="0.4">
      <c r="A551">
        <v>542</v>
      </c>
      <c r="B551" s="11"/>
      <c r="C551" s="10"/>
      <c r="D551" s="10"/>
      <c r="E551" s="11" t="e">
        <f>VLOOKUP(R551,Sheet1!$A$1:$B$36,2,FALSE)</f>
        <v>#N/A</v>
      </c>
      <c r="F551" s="16"/>
      <c r="H551" s="12"/>
      <c r="I551" s="12"/>
      <c r="J551" s="9">
        <f t="shared" si="24"/>
        <v>0</v>
      </c>
      <c r="K551" s="17"/>
      <c r="L551" s="12"/>
      <c r="M551" s="12"/>
      <c r="N551" s="9">
        <f t="shared" si="25"/>
        <v>0</v>
      </c>
      <c r="O551" s="17"/>
      <c r="P551" s="9">
        <f t="shared" si="26"/>
        <v>0</v>
      </c>
      <c r="R551" s="11"/>
    </row>
    <row r="552" spans="1:18" hidden="1" x14ac:dyDescent="0.4">
      <c r="A552">
        <v>543</v>
      </c>
      <c r="B552" s="11"/>
      <c r="C552" s="10"/>
      <c r="D552" s="10"/>
      <c r="E552" s="11" t="e">
        <f>VLOOKUP(R552,Sheet1!$A$1:$B$36,2,FALSE)</f>
        <v>#N/A</v>
      </c>
      <c r="F552" s="16"/>
      <c r="H552" s="12"/>
      <c r="I552" s="12"/>
      <c r="J552" s="9">
        <f t="shared" si="24"/>
        <v>0</v>
      </c>
      <c r="K552" s="17"/>
      <c r="L552" s="12"/>
      <c r="M552" s="12"/>
      <c r="N552" s="9">
        <f t="shared" si="25"/>
        <v>0</v>
      </c>
      <c r="O552" s="17"/>
      <c r="P552" s="9">
        <f t="shared" si="26"/>
        <v>0</v>
      </c>
      <c r="R552" s="11"/>
    </row>
    <row r="553" spans="1:18" hidden="1" x14ac:dyDescent="0.4">
      <c r="A553">
        <v>544</v>
      </c>
      <c r="B553" s="11"/>
      <c r="C553" s="10"/>
      <c r="D553" s="10"/>
      <c r="E553" s="11" t="e">
        <f>VLOOKUP(R553,Sheet1!$A$1:$B$36,2,FALSE)</f>
        <v>#N/A</v>
      </c>
      <c r="F553" s="16"/>
      <c r="H553" s="12"/>
      <c r="I553" s="12"/>
      <c r="J553" s="9">
        <f t="shared" si="24"/>
        <v>0</v>
      </c>
      <c r="K553" s="17"/>
      <c r="L553" s="12"/>
      <c r="M553" s="12"/>
      <c r="N553" s="9">
        <f t="shared" si="25"/>
        <v>0</v>
      </c>
      <c r="O553" s="17"/>
      <c r="P553" s="9">
        <f t="shared" si="26"/>
        <v>0</v>
      </c>
      <c r="R553" s="11"/>
    </row>
    <row r="554" spans="1:18" hidden="1" x14ac:dyDescent="0.4">
      <c r="A554">
        <v>545</v>
      </c>
      <c r="B554" s="11"/>
      <c r="C554" s="10"/>
      <c r="D554" s="10"/>
      <c r="E554" s="11" t="e">
        <f>VLOOKUP(R554,Sheet1!$A$1:$B$36,2,FALSE)</f>
        <v>#N/A</v>
      </c>
      <c r="F554" s="16"/>
      <c r="H554" s="12"/>
      <c r="I554" s="12"/>
      <c r="J554" s="9">
        <f t="shared" si="24"/>
        <v>0</v>
      </c>
      <c r="K554" s="17"/>
      <c r="L554" s="12"/>
      <c r="M554" s="12"/>
      <c r="N554" s="9">
        <f t="shared" si="25"/>
        <v>0</v>
      </c>
      <c r="O554" s="17"/>
      <c r="P554" s="9">
        <f t="shared" si="26"/>
        <v>0</v>
      </c>
      <c r="R554" s="11"/>
    </row>
    <row r="555" spans="1:18" hidden="1" x14ac:dyDescent="0.4">
      <c r="A555">
        <v>546</v>
      </c>
      <c r="B555" s="11"/>
      <c r="C555" s="10"/>
      <c r="D555" s="10"/>
      <c r="E555" s="11" t="e">
        <f>VLOOKUP(R555,Sheet1!$A$1:$B$36,2,FALSE)</f>
        <v>#N/A</v>
      </c>
      <c r="F555" s="16"/>
      <c r="H555" s="12"/>
      <c r="I555" s="12"/>
      <c r="J555" s="9">
        <f t="shared" si="24"/>
        <v>0</v>
      </c>
      <c r="K555" s="17"/>
      <c r="L555" s="12"/>
      <c r="M555" s="12"/>
      <c r="N555" s="9">
        <f t="shared" si="25"/>
        <v>0</v>
      </c>
      <c r="O555" s="17"/>
      <c r="P555" s="9">
        <f t="shared" si="26"/>
        <v>0</v>
      </c>
      <c r="R555" s="11"/>
    </row>
    <row r="556" spans="1:18" hidden="1" x14ac:dyDescent="0.4">
      <c r="A556">
        <v>547</v>
      </c>
      <c r="B556" s="11"/>
      <c r="C556" s="10"/>
      <c r="D556" s="10"/>
      <c r="E556" s="11" t="e">
        <f>VLOOKUP(R556,Sheet1!$A$1:$B$36,2,FALSE)</f>
        <v>#N/A</v>
      </c>
      <c r="F556" s="16"/>
      <c r="H556" s="12"/>
      <c r="I556" s="12"/>
      <c r="J556" s="9">
        <f t="shared" si="24"/>
        <v>0</v>
      </c>
      <c r="K556" s="17"/>
      <c r="L556" s="12"/>
      <c r="M556" s="12"/>
      <c r="N556" s="9">
        <f t="shared" si="25"/>
        <v>0</v>
      </c>
      <c r="O556" s="17"/>
      <c r="P556" s="9">
        <f t="shared" si="26"/>
        <v>0</v>
      </c>
      <c r="R556" s="11"/>
    </row>
    <row r="557" spans="1:18" hidden="1" x14ac:dyDescent="0.4">
      <c r="A557">
        <v>548</v>
      </c>
      <c r="B557" s="11"/>
      <c r="C557" s="10"/>
      <c r="D557" s="10"/>
      <c r="E557" s="11" t="e">
        <f>VLOOKUP(R557,Sheet1!$A$1:$B$36,2,FALSE)</f>
        <v>#N/A</v>
      </c>
      <c r="F557" s="16"/>
      <c r="H557" s="12"/>
      <c r="I557" s="12"/>
      <c r="J557" s="9">
        <f t="shared" si="24"/>
        <v>0</v>
      </c>
      <c r="K557" s="17"/>
      <c r="L557" s="12"/>
      <c r="M557" s="12"/>
      <c r="N557" s="9">
        <f t="shared" si="25"/>
        <v>0</v>
      </c>
      <c r="O557" s="17"/>
      <c r="P557" s="9">
        <f t="shared" si="26"/>
        <v>0</v>
      </c>
      <c r="R557" s="11"/>
    </row>
    <row r="558" spans="1:18" hidden="1" x14ac:dyDescent="0.4">
      <c r="A558">
        <v>549</v>
      </c>
      <c r="B558" s="11"/>
      <c r="C558" s="10"/>
      <c r="D558" s="10"/>
      <c r="E558" s="11" t="e">
        <f>VLOOKUP(R558,Sheet1!$A$1:$B$36,2,FALSE)</f>
        <v>#N/A</v>
      </c>
      <c r="F558" s="16"/>
      <c r="H558" s="12"/>
      <c r="I558" s="12"/>
      <c r="J558" s="9">
        <f t="shared" si="24"/>
        <v>0</v>
      </c>
      <c r="K558" s="17"/>
      <c r="L558" s="12"/>
      <c r="M558" s="12"/>
      <c r="N558" s="9">
        <f t="shared" si="25"/>
        <v>0</v>
      </c>
      <c r="O558" s="17"/>
      <c r="P558" s="9">
        <f t="shared" si="26"/>
        <v>0</v>
      </c>
      <c r="R558" s="11"/>
    </row>
    <row r="559" spans="1:18" hidden="1" x14ac:dyDescent="0.4">
      <c r="A559">
        <v>550</v>
      </c>
      <c r="B559" s="11"/>
      <c r="C559" s="10"/>
      <c r="D559" s="10"/>
      <c r="E559" s="11" t="e">
        <f>VLOOKUP(R559,Sheet1!$A$1:$B$36,2,FALSE)</f>
        <v>#N/A</v>
      </c>
      <c r="F559" s="16"/>
      <c r="H559" s="12"/>
      <c r="I559" s="12"/>
      <c r="J559" s="9">
        <f t="shared" si="24"/>
        <v>0</v>
      </c>
      <c r="K559" s="17"/>
      <c r="L559" s="12"/>
      <c r="M559" s="12"/>
      <c r="N559" s="9">
        <f t="shared" si="25"/>
        <v>0</v>
      </c>
      <c r="O559" s="17"/>
      <c r="P559" s="9">
        <f t="shared" si="26"/>
        <v>0</v>
      </c>
      <c r="R559" s="11"/>
    </row>
    <row r="560" spans="1:18" hidden="1" x14ac:dyDescent="0.4">
      <c r="A560">
        <v>551</v>
      </c>
      <c r="B560" s="11"/>
      <c r="C560" s="10"/>
      <c r="D560" s="10"/>
      <c r="E560" s="11" t="e">
        <f>VLOOKUP(R560,Sheet1!$A$1:$B$36,2,FALSE)</f>
        <v>#N/A</v>
      </c>
      <c r="F560" s="16"/>
      <c r="H560" s="12"/>
      <c r="I560" s="12"/>
      <c r="J560" s="9">
        <f t="shared" si="24"/>
        <v>0</v>
      </c>
      <c r="K560" s="17"/>
      <c r="L560" s="12"/>
      <c r="M560" s="12"/>
      <c r="N560" s="9">
        <f t="shared" si="25"/>
        <v>0</v>
      </c>
      <c r="O560" s="17"/>
      <c r="P560" s="9">
        <f t="shared" si="26"/>
        <v>0</v>
      </c>
      <c r="R560" s="11"/>
    </row>
    <row r="561" spans="1:18" hidden="1" x14ac:dyDescent="0.4">
      <c r="A561">
        <v>552</v>
      </c>
      <c r="B561" s="11"/>
      <c r="C561" s="10"/>
      <c r="D561" s="10"/>
      <c r="E561" s="11" t="e">
        <f>VLOOKUP(R561,Sheet1!$A$1:$B$36,2,FALSE)</f>
        <v>#N/A</v>
      </c>
      <c r="F561" s="16"/>
      <c r="H561" s="12"/>
      <c r="I561" s="12"/>
      <c r="J561" s="9">
        <f t="shared" si="24"/>
        <v>0</v>
      </c>
      <c r="K561" s="17"/>
      <c r="L561" s="12"/>
      <c r="M561" s="12"/>
      <c r="N561" s="9">
        <f t="shared" si="25"/>
        <v>0</v>
      </c>
      <c r="O561" s="17"/>
      <c r="P561" s="9">
        <f t="shared" si="26"/>
        <v>0</v>
      </c>
      <c r="R561" s="11"/>
    </row>
    <row r="562" spans="1:18" hidden="1" x14ac:dyDescent="0.4">
      <c r="A562">
        <v>553</v>
      </c>
      <c r="B562" s="11"/>
      <c r="C562" s="10"/>
      <c r="D562" s="10"/>
      <c r="E562" s="11" t="e">
        <f>VLOOKUP(R562,Sheet1!$A$1:$B$36,2,FALSE)</f>
        <v>#N/A</v>
      </c>
      <c r="F562" s="16"/>
      <c r="H562" s="12"/>
      <c r="I562" s="12"/>
      <c r="J562" s="9">
        <f t="shared" si="24"/>
        <v>0</v>
      </c>
      <c r="K562" s="17"/>
      <c r="L562" s="12"/>
      <c r="M562" s="12"/>
      <c r="N562" s="9">
        <f t="shared" si="25"/>
        <v>0</v>
      </c>
      <c r="O562" s="17"/>
      <c r="P562" s="9">
        <f t="shared" si="26"/>
        <v>0</v>
      </c>
      <c r="R562" s="11"/>
    </row>
    <row r="563" spans="1:18" hidden="1" x14ac:dyDescent="0.4">
      <c r="A563">
        <v>554</v>
      </c>
      <c r="B563" s="11"/>
      <c r="C563" s="10"/>
      <c r="D563" s="10"/>
      <c r="E563" s="11" t="e">
        <f>VLOOKUP(R563,Sheet1!$A$1:$B$36,2,FALSE)</f>
        <v>#N/A</v>
      </c>
      <c r="F563" s="16"/>
      <c r="H563" s="12"/>
      <c r="I563" s="12"/>
      <c r="J563" s="9">
        <f t="shared" si="24"/>
        <v>0</v>
      </c>
      <c r="K563" s="17"/>
      <c r="L563" s="12"/>
      <c r="M563" s="12"/>
      <c r="N563" s="9">
        <f t="shared" si="25"/>
        <v>0</v>
      </c>
      <c r="O563" s="17"/>
      <c r="P563" s="9">
        <f t="shared" si="26"/>
        <v>0</v>
      </c>
      <c r="R563" s="11"/>
    </row>
    <row r="564" spans="1:18" hidden="1" x14ac:dyDescent="0.4">
      <c r="A564">
        <v>555</v>
      </c>
      <c r="B564" s="11"/>
      <c r="C564" s="10"/>
      <c r="D564" s="10"/>
      <c r="E564" s="11" t="e">
        <f>VLOOKUP(R564,Sheet1!$A$1:$B$36,2,FALSE)</f>
        <v>#N/A</v>
      </c>
      <c r="F564" s="16"/>
      <c r="H564" s="12"/>
      <c r="I564" s="12"/>
      <c r="J564" s="9">
        <f t="shared" si="24"/>
        <v>0</v>
      </c>
      <c r="K564" s="17"/>
      <c r="L564" s="12"/>
      <c r="M564" s="12"/>
      <c r="N564" s="9">
        <f t="shared" si="25"/>
        <v>0</v>
      </c>
      <c r="O564" s="17"/>
      <c r="P564" s="9">
        <f t="shared" si="26"/>
        <v>0</v>
      </c>
      <c r="R564" s="11"/>
    </row>
    <row r="565" spans="1:18" hidden="1" x14ac:dyDescent="0.4">
      <c r="A565">
        <v>556</v>
      </c>
      <c r="B565" s="11"/>
      <c r="C565" s="10"/>
      <c r="D565" s="10"/>
      <c r="E565" s="11" t="e">
        <f>VLOOKUP(R565,Sheet1!$A$1:$B$36,2,FALSE)</f>
        <v>#N/A</v>
      </c>
      <c r="F565" s="16"/>
      <c r="H565" s="12"/>
      <c r="I565" s="12"/>
      <c r="J565" s="9">
        <f t="shared" si="24"/>
        <v>0</v>
      </c>
      <c r="K565" s="17"/>
      <c r="L565" s="12"/>
      <c r="M565" s="12"/>
      <c r="N565" s="9">
        <f t="shared" si="25"/>
        <v>0</v>
      </c>
      <c r="O565" s="17"/>
      <c r="P565" s="9">
        <f t="shared" si="26"/>
        <v>0</v>
      </c>
      <c r="R565" s="11"/>
    </row>
    <row r="566" spans="1:18" hidden="1" x14ac:dyDescent="0.4">
      <c r="A566">
        <v>557</v>
      </c>
      <c r="B566" s="11"/>
      <c r="C566" s="10"/>
      <c r="D566" s="10"/>
      <c r="E566" s="11" t="e">
        <f>VLOOKUP(R566,Sheet1!$A$1:$B$36,2,FALSE)</f>
        <v>#N/A</v>
      </c>
      <c r="F566" s="16"/>
      <c r="H566" s="12"/>
      <c r="I566" s="12"/>
      <c r="J566" s="9">
        <f t="shared" si="24"/>
        <v>0</v>
      </c>
      <c r="K566" s="17"/>
      <c r="L566" s="12"/>
      <c r="M566" s="12"/>
      <c r="N566" s="9">
        <f t="shared" si="25"/>
        <v>0</v>
      </c>
      <c r="O566" s="17"/>
      <c r="P566" s="9">
        <f t="shared" si="26"/>
        <v>0</v>
      </c>
      <c r="R566" s="11"/>
    </row>
    <row r="567" spans="1:18" hidden="1" x14ac:dyDescent="0.4">
      <c r="A567">
        <v>558</v>
      </c>
      <c r="B567" s="11"/>
      <c r="C567" s="10"/>
      <c r="D567" s="10"/>
      <c r="E567" s="11" t="e">
        <f>VLOOKUP(R567,Sheet1!$A$1:$B$36,2,FALSE)</f>
        <v>#N/A</v>
      </c>
      <c r="F567" s="16"/>
      <c r="H567" s="12"/>
      <c r="I567" s="12"/>
      <c r="J567" s="9">
        <f t="shared" si="24"/>
        <v>0</v>
      </c>
      <c r="K567" s="17"/>
      <c r="L567" s="12"/>
      <c r="M567" s="12"/>
      <c r="N567" s="9">
        <f t="shared" si="25"/>
        <v>0</v>
      </c>
      <c r="O567" s="17"/>
      <c r="P567" s="9">
        <f t="shared" si="26"/>
        <v>0</v>
      </c>
      <c r="R567" s="11"/>
    </row>
    <row r="568" spans="1:18" hidden="1" x14ac:dyDescent="0.4">
      <c r="A568">
        <v>559</v>
      </c>
      <c r="B568" s="11"/>
      <c r="C568" s="10"/>
      <c r="D568" s="10"/>
      <c r="E568" s="11" t="e">
        <f>VLOOKUP(R568,Sheet1!$A$1:$B$36,2,FALSE)</f>
        <v>#N/A</v>
      </c>
      <c r="F568" s="16"/>
      <c r="H568" s="12"/>
      <c r="I568" s="12"/>
      <c r="J568" s="9">
        <f t="shared" si="24"/>
        <v>0</v>
      </c>
      <c r="K568" s="17"/>
      <c r="L568" s="12"/>
      <c r="M568" s="12"/>
      <c r="N568" s="9">
        <f t="shared" si="25"/>
        <v>0</v>
      </c>
      <c r="O568" s="17"/>
      <c r="P568" s="9">
        <f t="shared" si="26"/>
        <v>0</v>
      </c>
      <c r="R568" s="11"/>
    </row>
    <row r="569" spans="1:18" hidden="1" x14ac:dyDescent="0.4">
      <c r="A569">
        <v>560</v>
      </c>
      <c r="B569" s="11"/>
      <c r="C569" s="10"/>
      <c r="D569" s="10"/>
      <c r="E569" s="11" t="e">
        <f>VLOOKUP(R569,Sheet1!$A$1:$B$36,2,FALSE)</f>
        <v>#N/A</v>
      </c>
      <c r="F569" s="16"/>
      <c r="H569" s="12"/>
      <c r="I569" s="12"/>
      <c r="J569" s="9">
        <f t="shared" si="24"/>
        <v>0</v>
      </c>
      <c r="K569" s="17"/>
      <c r="L569" s="12"/>
      <c r="M569" s="12"/>
      <c r="N569" s="9">
        <f t="shared" si="25"/>
        <v>0</v>
      </c>
      <c r="O569" s="17"/>
      <c r="P569" s="9">
        <f t="shared" si="26"/>
        <v>0</v>
      </c>
      <c r="R569" s="11"/>
    </row>
    <row r="570" spans="1:18" hidden="1" x14ac:dyDescent="0.4">
      <c r="A570">
        <v>561</v>
      </c>
      <c r="B570" s="11"/>
      <c r="C570" s="10"/>
      <c r="D570" s="10"/>
      <c r="E570" s="11" t="e">
        <f>VLOOKUP(R570,Sheet1!$A$1:$B$36,2,FALSE)</f>
        <v>#N/A</v>
      </c>
      <c r="F570" s="16"/>
      <c r="H570" s="12"/>
      <c r="I570" s="12"/>
      <c r="J570" s="9">
        <f t="shared" si="24"/>
        <v>0</v>
      </c>
      <c r="K570" s="17"/>
      <c r="L570" s="12"/>
      <c r="M570" s="12"/>
      <c r="N570" s="9">
        <f t="shared" si="25"/>
        <v>0</v>
      </c>
      <c r="O570" s="17"/>
      <c r="P570" s="9">
        <f t="shared" si="26"/>
        <v>0</v>
      </c>
      <c r="R570" s="11"/>
    </row>
    <row r="571" spans="1:18" hidden="1" x14ac:dyDescent="0.4">
      <c r="A571">
        <v>562</v>
      </c>
      <c r="B571" s="11"/>
      <c r="C571" s="10"/>
      <c r="D571" s="10"/>
      <c r="E571" s="11" t="e">
        <f>VLOOKUP(R571,Sheet1!$A$1:$B$36,2,FALSE)</f>
        <v>#N/A</v>
      </c>
      <c r="F571" s="16"/>
      <c r="H571" s="12"/>
      <c r="I571" s="12"/>
      <c r="J571" s="9">
        <f t="shared" si="24"/>
        <v>0</v>
      </c>
      <c r="K571" s="17"/>
      <c r="L571" s="12"/>
      <c r="M571" s="12"/>
      <c r="N571" s="9">
        <f t="shared" si="25"/>
        <v>0</v>
      </c>
      <c r="O571" s="17"/>
      <c r="P571" s="9">
        <f t="shared" si="26"/>
        <v>0</v>
      </c>
      <c r="R571" s="11"/>
    </row>
    <row r="572" spans="1:18" hidden="1" x14ac:dyDescent="0.4">
      <c r="A572">
        <v>563</v>
      </c>
      <c r="B572" s="11"/>
      <c r="C572" s="10"/>
      <c r="D572" s="10"/>
      <c r="E572" s="11" t="e">
        <f>VLOOKUP(R572,Sheet1!$A$1:$B$36,2,FALSE)</f>
        <v>#N/A</v>
      </c>
      <c r="F572" s="16"/>
      <c r="H572" s="12"/>
      <c r="I572" s="12"/>
      <c r="J572" s="9">
        <f t="shared" si="24"/>
        <v>0</v>
      </c>
      <c r="K572" s="17"/>
      <c r="L572" s="12"/>
      <c r="M572" s="12"/>
      <c r="N572" s="9">
        <f t="shared" si="25"/>
        <v>0</v>
      </c>
      <c r="O572" s="17"/>
      <c r="P572" s="9">
        <f t="shared" si="26"/>
        <v>0</v>
      </c>
      <c r="R572" s="11"/>
    </row>
    <row r="573" spans="1:18" hidden="1" x14ac:dyDescent="0.4">
      <c r="A573">
        <v>564</v>
      </c>
      <c r="B573" s="11"/>
      <c r="C573" s="10"/>
      <c r="D573" s="10"/>
      <c r="E573" s="11" t="e">
        <f>VLOOKUP(R573,Sheet1!$A$1:$B$36,2,FALSE)</f>
        <v>#N/A</v>
      </c>
      <c r="F573" s="16"/>
      <c r="H573" s="12"/>
      <c r="I573" s="12"/>
      <c r="J573" s="9">
        <f t="shared" si="24"/>
        <v>0</v>
      </c>
      <c r="K573" s="17"/>
      <c r="L573" s="12"/>
      <c r="M573" s="12"/>
      <c r="N573" s="9">
        <f t="shared" si="25"/>
        <v>0</v>
      </c>
      <c r="O573" s="17"/>
      <c r="P573" s="9">
        <f t="shared" si="26"/>
        <v>0</v>
      </c>
      <c r="R573" s="11"/>
    </row>
    <row r="574" spans="1:18" hidden="1" x14ac:dyDescent="0.4">
      <c r="A574">
        <v>565</v>
      </c>
      <c r="B574" s="11"/>
      <c r="C574" s="10"/>
      <c r="D574" s="10"/>
      <c r="E574" s="11" t="e">
        <f>VLOOKUP(R574,Sheet1!$A$1:$B$36,2,FALSE)</f>
        <v>#N/A</v>
      </c>
      <c r="F574" s="16"/>
      <c r="H574" s="12"/>
      <c r="I574" s="12"/>
      <c r="J574" s="9">
        <f t="shared" si="24"/>
        <v>0</v>
      </c>
      <c r="K574" s="17"/>
      <c r="L574" s="12"/>
      <c r="M574" s="12"/>
      <c r="N574" s="9">
        <f t="shared" si="25"/>
        <v>0</v>
      </c>
      <c r="O574" s="17"/>
      <c r="P574" s="9">
        <f t="shared" si="26"/>
        <v>0</v>
      </c>
      <c r="R574" s="11"/>
    </row>
    <row r="575" spans="1:18" hidden="1" x14ac:dyDescent="0.4">
      <c r="A575">
        <v>566</v>
      </c>
      <c r="B575" s="11"/>
      <c r="C575" s="10"/>
      <c r="D575" s="10"/>
      <c r="E575" s="11" t="e">
        <f>VLOOKUP(R575,Sheet1!$A$1:$B$36,2,FALSE)</f>
        <v>#N/A</v>
      </c>
      <c r="F575" s="16"/>
      <c r="H575" s="12"/>
      <c r="I575" s="12"/>
      <c r="J575" s="9">
        <f t="shared" si="24"/>
        <v>0</v>
      </c>
      <c r="K575" s="17"/>
      <c r="L575" s="12"/>
      <c r="M575" s="12"/>
      <c r="N575" s="9">
        <f t="shared" si="25"/>
        <v>0</v>
      </c>
      <c r="O575" s="17"/>
      <c r="P575" s="9">
        <f t="shared" si="26"/>
        <v>0</v>
      </c>
      <c r="R575" s="11"/>
    </row>
    <row r="576" spans="1:18" hidden="1" x14ac:dyDescent="0.4">
      <c r="A576">
        <v>567</v>
      </c>
      <c r="B576" s="11"/>
      <c r="C576" s="10"/>
      <c r="D576" s="10"/>
      <c r="E576" s="11" t="e">
        <f>VLOOKUP(R576,Sheet1!$A$1:$B$36,2,FALSE)</f>
        <v>#N/A</v>
      </c>
      <c r="F576" s="16"/>
      <c r="H576" s="12"/>
      <c r="I576" s="12"/>
      <c r="J576" s="9">
        <f t="shared" si="24"/>
        <v>0</v>
      </c>
      <c r="K576" s="17"/>
      <c r="L576" s="12"/>
      <c r="M576" s="12"/>
      <c r="N576" s="9">
        <f t="shared" si="25"/>
        <v>0</v>
      </c>
      <c r="O576" s="17"/>
      <c r="P576" s="9">
        <f t="shared" si="26"/>
        <v>0</v>
      </c>
      <c r="R576" s="11"/>
    </row>
    <row r="577" spans="1:18" hidden="1" x14ac:dyDescent="0.4">
      <c r="A577">
        <v>568</v>
      </c>
      <c r="B577" s="11"/>
      <c r="C577" s="10"/>
      <c r="D577" s="10"/>
      <c r="E577" s="11" t="e">
        <f>VLOOKUP(R577,Sheet1!$A$1:$B$36,2,FALSE)</f>
        <v>#N/A</v>
      </c>
      <c r="F577" s="16"/>
      <c r="H577" s="12"/>
      <c r="I577" s="12"/>
      <c r="J577" s="9">
        <f t="shared" si="24"/>
        <v>0</v>
      </c>
      <c r="K577" s="17"/>
      <c r="L577" s="12"/>
      <c r="M577" s="12"/>
      <c r="N577" s="9">
        <f t="shared" si="25"/>
        <v>0</v>
      </c>
      <c r="O577" s="17"/>
      <c r="P577" s="9">
        <f t="shared" si="26"/>
        <v>0</v>
      </c>
      <c r="R577" s="11"/>
    </row>
    <row r="578" spans="1:18" hidden="1" x14ac:dyDescent="0.4">
      <c r="A578">
        <v>569</v>
      </c>
      <c r="B578" s="11"/>
      <c r="C578" s="10"/>
      <c r="D578" s="10"/>
      <c r="E578" s="11" t="e">
        <f>VLOOKUP(R578,Sheet1!$A$1:$B$36,2,FALSE)</f>
        <v>#N/A</v>
      </c>
      <c r="F578" s="16"/>
      <c r="H578" s="12"/>
      <c r="I578" s="12"/>
      <c r="J578" s="9">
        <f t="shared" si="24"/>
        <v>0</v>
      </c>
      <c r="K578" s="17"/>
      <c r="L578" s="12"/>
      <c r="M578" s="12"/>
      <c r="N578" s="9">
        <f t="shared" si="25"/>
        <v>0</v>
      </c>
      <c r="O578" s="17"/>
      <c r="P578" s="9">
        <f t="shared" si="26"/>
        <v>0</v>
      </c>
      <c r="R578" s="11"/>
    </row>
    <row r="579" spans="1:18" hidden="1" x14ac:dyDescent="0.4">
      <c r="A579">
        <v>570</v>
      </c>
      <c r="B579" s="11"/>
      <c r="C579" s="10"/>
      <c r="D579" s="10"/>
      <c r="E579" s="11" t="e">
        <f>VLOOKUP(R579,Sheet1!$A$1:$B$36,2,FALSE)</f>
        <v>#N/A</v>
      </c>
      <c r="F579" s="16"/>
      <c r="H579" s="12"/>
      <c r="I579" s="12"/>
      <c r="J579" s="9">
        <f t="shared" si="24"/>
        <v>0</v>
      </c>
      <c r="K579" s="17"/>
      <c r="L579" s="12"/>
      <c r="M579" s="12"/>
      <c r="N579" s="9">
        <f t="shared" si="25"/>
        <v>0</v>
      </c>
      <c r="O579" s="17"/>
      <c r="P579" s="9">
        <f t="shared" si="26"/>
        <v>0</v>
      </c>
      <c r="R579" s="11"/>
    </row>
    <row r="580" spans="1:18" hidden="1" x14ac:dyDescent="0.4">
      <c r="A580">
        <v>571</v>
      </c>
      <c r="B580" s="11"/>
      <c r="C580" s="10"/>
      <c r="D580" s="10"/>
      <c r="E580" s="11" t="e">
        <f>VLOOKUP(R580,Sheet1!$A$1:$B$36,2,FALSE)</f>
        <v>#N/A</v>
      </c>
      <c r="F580" s="16"/>
      <c r="H580" s="12"/>
      <c r="I580" s="12"/>
      <c r="J580" s="9">
        <f t="shared" si="24"/>
        <v>0</v>
      </c>
      <c r="K580" s="17"/>
      <c r="L580" s="12"/>
      <c r="M580" s="12"/>
      <c r="N580" s="9">
        <f t="shared" si="25"/>
        <v>0</v>
      </c>
      <c r="O580" s="17"/>
      <c r="P580" s="9">
        <f t="shared" si="26"/>
        <v>0</v>
      </c>
      <c r="R580" s="11"/>
    </row>
    <row r="581" spans="1:18" hidden="1" x14ac:dyDescent="0.4">
      <c r="A581">
        <v>572</v>
      </c>
      <c r="B581" s="11"/>
      <c r="C581" s="10"/>
      <c r="D581" s="10"/>
      <c r="E581" s="11" t="e">
        <f>VLOOKUP(R581,Sheet1!$A$1:$B$36,2,FALSE)</f>
        <v>#N/A</v>
      </c>
      <c r="F581" s="16"/>
      <c r="H581" s="12"/>
      <c r="I581" s="12"/>
      <c r="J581" s="9">
        <f t="shared" si="24"/>
        <v>0</v>
      </c>
      <c r="K581" s="17"/>
      <c r="L581" s="12"/>
      <c r="M581" s="12"/>
      <c r="N581" s="9">
        <f t="shared" si="25"/>
        <v>0</v>
      </c>
      <c r="O581" s="17"/>
      <c r="P581" s="9">
        <f t="shared" si="26"/>
        <v>0</v>
      </c>
      <c r="R581" s="11"/>
    </row>
    <row r="582" spans="1:18" hidden="1" x14ac:dyDescent="0.4">
      <c r="A582">
        <v>573</v>
      </c>
      <c r="B582" s="11"/>
      <c r="C582" s="10"/>
      <c r="D582" s="10"/>
      <c r="E582" s="11" t="e">
        <f>VLOOKUP(R582,Sheet1!$A$1:$B$36,2,FALSE)</f>
        <v>#N/A</v>
      </c>
      <c r="F582" s="16"/>
      <c r="H582" s="12"/>
      <c r="I582" s="12"/>
      <c r="J582" s="9">
        <f t="shared" si="24"/>
        <v>0</v>
      </c>
      <c r="K582" s="17"/>
      <c r="L582" s="12"/>
      <c r="M582" s="12"/>
      <c r="N582" s="9">
        <f t="shared" si="25"/>
        <v>0</v>
      </c>
      <c r="O582" s="17"/>
      <c r="P582" s="9">
        <f t="shared" si="26"/>
        <v>0</v>
      </c>
      <c r="R582" s="11"/>
    </row>
    <row r="583" spans="1:18" hidden="1" x14ac:dyDescent="0.4">
      <c r="A583">
        <v>574</v>
      </c>
      <c r="B583" s="11"/>
      <c r="C583" s="10"/>
      <c r="D583" s="10"/>
      <c r="E583" s="11" t="e">
        <f>VLOOKUP(R583,Sheet1!$A$1:$B$36,2,FALSE)</f>
        <v>#N/A</v>
      </c>
      <c r="F583" s="16"/>
      <c r="H583" s="12"/>
      <c r="I583" s="12"/>
      <c r="J583" s="9">
        <f t="shared" si="24"/>
        <v>0</v>
      </c>
      <c r="K583" s="17"/>
      <c r="L583" s="12"/>
      <c r="M583" s="12"/>
      <c r="N583" s="9">
        <f t="shared" si="25"/>
        <v>0</v>
      </c>
      <c r="O583" s="17"/>
      <c r="P583" s="9">
        <f t="shared" si="26"/>
        <v>0</v>
      </c>
      <c r="R583" s="11"/>
    </row>
    <row r="584" spans="1:18" hidden="1" x14ac:dyDescent="0.4">
      <c r="A584">
        <v>575</v>
      </c>
      <c r="B584" s="11"/>
      <c r="C584" s="10"/>
      <c r="D584" s="10"/>
      <c r="E584" s="11" t="e">
        <f>VLOOKUP(R584,Sheet1!$A$1:$B$36,2,FALSE)</f>
        <v>#N/A</v>
      </c>
      <c r="F584" s="16"/>
      <c r="H584" s="12"/>
      <c r="I584" s="12"/>
      <c r="J584" s="9">
        <f t="shared" si="24"/>
        <v>0</v>
      </c>
      <c r="K584" s="17"/>
      <c r="L584" s="12"/>
      <c r="M584" s="12"/>
      <c r="N584" s="9">
        <f t="shared" si="25"/>
        <v>0</v>
      </c>
      <c r="O584" s="17"/>
      <c r="P584" s="9">
        <f t="shared" si="26"/>
        <v>0</v>
      </c>
      <c r="R584" s="11"/>
    </row>
    <row r="585" spans="1:18" hidden="1" x14ac:dyDescent="0.4">
      <c r="A585">
        <v>576</v>
      </c>
      <c r="B585" s="11"/>
      <c r="C585" s="10"/>
      <c r="D585" s="10"/>
      <c r="E585" s="11" t="e">
        <f>VLOOKUP(R585,Sheet1!$A$1:$B$36,2,FALSE)</f>
        <v>#N/A</v>
      </c>
      <c r="F585" s="16"/>
      <c r="H585" s="12"/>
      <c r="I585" s="12"/>
      <c r="J585" s="9">
        <f t="shared" si="24"/>
        <v>0</v>
      </c>
      <c r="K585" s="17"/>
      <c r="L585" s="12"/>
      <c r="M585" s="12"/>
      <c r="N585" s="9">
        <f t="shared" si="25"/>
        <v>0</v>
      </c>
      <c r="O585" s="17"/>
      <c r="P585" s="9">
        <f t="shared" si="26"/>
        <v>0</v>
      </c>
      <c r="R585" s="11"/>
    </row>
    <row r="586" spans="1:18" hidden="1" x14ac:dyDescent="0.4">
      <c r="A586">
        <v>577</v>
      </c>
      <c r="B586" s="11"/>
      <c r="C586" s="10"/>
      <c r="D586" s="10"/>
      <c r="E586" s="11" t="e">
        <f>VLOOKUP(R586,Sheet1!$A$1:$B$36,2,FALSE)</f>
        <v>#N/A</v>
      </c>
      <c r="F586" s="16"/>
      <c r="H586" s="12"/>
      <c r="I586" s="12"/>
      <c r="J586" s="9">
        <f t="shared" ref="J586:J649" si="27">H586-I586</f>
        <v>0</v>
      </c>
      <c r="K586" s="17"/>
      <c r="L586" s="12"/>
      <c r="M586" s="12"/>
      <c r="N586" s="9">
        <f t="shared" ref="N586:N649" si="28">L586-M586</f>
        <v>0</v>
      </c>
      <c r="O586" s="17"/>
      <c r="P586" s="9">
        <f t="shared" ref="P586:P649" si="29">I586+M586</f>
        <v>0</v>
      </c>
      <c r="R586" s="11"/>
    </row>
    <row r="587" spans="1:18" hidden="1" x14ac:dyDescent="0.4">
      <c r="A587">
        <v>578</v>
      </c>
      <c r="B587" s="11"/>
      <c r="C587" s="10"/>
      <c r="D587" s="10"/>
      <c r="E587" s="11" t="e">
        <f>VLOOKUP(R587,Sheet1!$A$1:$B$36,2,FALSE)</f>
        <v>#N/A</v>
      </c>
      <c r="F587" s="16"/>
      <c r="H587" s="12"/>
      <c r="I587" s="12"/>
      <c r="J587" s="9">
        <f t="shared" si="27"/>
        <v>0</v>
      </c>
      <c r="K587" s="17"/>
      <c r="L587" s="12"/>
      <c r="M587" s="12"/>
      <c r="N587" s="9">
        <f t="shared" si="28"/>
        <v>0</v>
      </c>
      <c r="O587" s="17"/>
      <c r="P587" s="9">
        <f t="shared" si="29"/>
        <v>0</v>
      </c>
      <c r="R587" s="11"/>
    </row>
    <row r="588" spans="1:18" hidden="1" x14ac:dyDescent="0.4">
      <c r="A588">
        <v>579</v>
      </c>
      <c r="B588" s="11"/>
      <c r="C588" s="10"/>
      <c r="D588" s="10"/>
      <c r="E588" s="11" t="e">
        <f>VLOOKUP(R588,Sheet1!$A$1:$B$36,2,FALSE)</f>
        <v>#N/A</v>
      </c>
      <c r="F588" s="16"/>
      <c r="H588" s="12"/>
      <c r="I588" s="12"/>
      <c r="J588" s="9">
        <f t="shared" si="27"/>
        <v>0</v>
      </c>
      <c r="K588" s="17"/>
      <c r="L588" s="12"/>
      <c r="M588" s="12"/>
      <c r="N588" s="9">
        <f t="shared" si="28"/>
        <v>0</v>
      </c>
      <c r="O588" s="17"/>
      <c r="P588" s="9">
        <f t="shared" si="29"/>
        <v>0</v>
      </c>
      <c r="R588" s="11"/>
    </row>
    <row r="589" spans="1:18" hidden="1" x14ac:dyDescent="0.4">
      <c r="A589">
        <v>580</v>
      </c>
      <c r="B589" s="11"/>
      <c r="C589" s="10"/>
      <c r="D589" s="10"/>
      <c r="E589" s="11" t="e">
        <f>VLOOKUP(R589,Sheet1!$A$1:$B$36,2,FALSE)</f>
        <v>#N/A</v>
      </c>
      <c r="F589" s="16"/>
      <c r="H589" s="12"/>
      <c r="I589" s="12"/>
      <c r="J589" s="9">
        <f t="shared" si="27"/>
        <v>0</v>
      </c>
      <c r="K589" s="17"/>
      <c r="L589" s="12"/>
      <c r="M589" s="12"/>
      <c r="N589" s="9">
        <f t="shared" si="28"/>
        <v>0</v>
      </c>
      <c r="O589" s="17"/>
      <c r="P589" s="9">
        <f t="shared" si="29"/>
        <v>0</v>
      </c>
      <c r="R589" s="11"/>
    </row>
    <row r="590" spans="1:18" hidden="1" x14ac:dyDescent="0.4">
      <c r="A590">
        <v>581</v>
      </c>
      <c r="B590" s="11"/>
      <c r="C590" s="10"/>
      <c r="D590" s="10"/>
      <c r="E590" s="11" t="e">
        <f>VLOOKUP(R590,Sheet1!$A$1:$B$36,2,FALSE)</f>
        <v>#N/A</v>
      </c>
      <c r="F590" s="16"/>
      <c r="H590" s="12"/>
      <c r="I590" s="12"/>
      <c r="J590" s="9">
        <f t="shared" si="27"/>
        <v>0</v>
      </c>
      <c r="K590" s="17"/>
      <c r="L590" s="12"/>
      <c r="M590" s="12"/>
      <c r="N590" s="9">
        <f t="shared" si="28"/>
        <v>0</v>
      </c>
      <c r="O590" s="17"/>
      <c r="P590" s="9">
        <f t="shared" si="29"/>
        <v>0</v>
      </c>
      <c r="R590" s="11"/>
    </row>
    <row r="591" spans="1:18" hidden="1" x14ac:dyDescent="0.4">
      <c r="A591">
        <v>582</v>
      </c>
      <c r="B591" s="11"/>
      <c r="C591" s="10"/>
      <c r="D591" s="10"/>
      <c r="E591" s="11" t="e">
        <f>VLOOKUP(R591,Sheet1!$A$1:$B$36,2,FALSE)</f>
        <v>#N/A</v>
      </c>
      <c r="F591" s="16"/>
      <c r="H591" s="12"/>
      <c r="I591" s="12"/>
      <c r="J591" s="9">
        <f t="shared" si="27"/>
        <v>0</v>
      </c>
      <c r="K591" s="17"/>
      <c r="L591" s="12"/>
      <c r="M591" s="12"/>
      <c r="N591" s="9">
        <f t="shared" si="28"/>
        <v>0</v>
      </c>
      <c r="O591" s="17"/>
      <c r="P591" s="9">
        <f t="shared" si="29"/>
        <v>0</v>
      </c>
      <c r="R591" s="11"/>
    </row>
    <row r="592" spans="1:18" hidden="1" x14ac:dyDescent="0.4">
      <c r="A592">
        <v>583</v>
      </c>
      <c r="B592" s="11"/>
      <c r="C592" s="10"/>
      <c r="D592" s="10"/>
      <c r="E592" s="11" t="e">
        <f>VLOOKUP(R592,Sheet1!$A$1:$B$36,2,FALSE)</f>
        <v>#N/A</v>
      </c>
      <c r="F592" s="16"/>
      <c r="H592" s="12"/>
      <c r="I592" s="12"/>
      <c r="J592" s="9">
        <f t="shared" si="27"/>
        <v>0</v>
      </c>
      <c r="K592" s="17"/>
      <c r="L592" s="12"/>
      <c r="M592" s="12"/>
      <c r="N592" s="9">
        <f t="shared" si="28"/>
        <v>0</v>
      </c>
      <c r="O592" s="17"/>
      <c r="P592" s="9">
        <f t="shared" si="29"/>
        <v>0</v>
      </c>
      <c r="R592" s="11"/>
    </row>
    <row r="593" spans="1:18" hidden="1" x14ac:dyDescent="0.4">
      <c r="A593">
        <v>584</v>
      </c>
      <c r="B593" s="11"/>
      <c r="C593" s="10"/>
      <c r="D593" s="10"/>
      <c r="E593" s="11" t="e">
        <f>VLOOKUP(R593,Sheet1!$A$1:$B$36,2,FALSE)</f>
        <v>#N/A</v>
      </c>
      <c r="F593" s="16"/>
      <c r="H593" s="12"/>
      <c r="I593" s="12"/>
      <c r="J593" s="9">
        <f t="shared" si="27"/>
        <v>0</v>
      </c>
      <c r="K593" s="17"/>
      <c r="L593" s="12"/>
      <c r="M593" s="12"/>
      <c r="N593" s="9">
        <f t="shared" si="28"/>
        <v>0</v>
      </c>
      <c r="O593" s="17"/>
      <c r="P593" s="9">
        <f t="shared" si="29"/>
        <v>0</v>
      </c>
      <c r="R593" s="11"/>
    </row>
    <row r="594" spans="1:18" hidden="1" x14ac:dyDescent="0.4">
      <c r="A594">
        <v>585</v>
      </c>
      <c r="B594" s="11"/>
      <c r="C594" s="10"/>
      <c r="D594" s="10"/>
      <c r="E594" s="11" t="e">
        <f>VLOOKUP(R594,Sheet1!$A$1:$B$36,2,FALSE)</f>
        <v>#N/A</v>
      </c>
      <c r="F594" s="16"/>
      <c r="H594" s="12"/>
      <c r="I594" s="12"/>
      <c r="J594" s="9">
        <f t="shared" si="27"/>
        <v>0</v>
      </c>
      <c r="K594" s="17"/>
      <c r="L594" s="12"/>
      <c r="M594" s="12"/>
      <c r="N594" s="9">
        <f t="shared" si="28"/>
        <v>0</v>
      </c>
      <c r="O594" s="17"/>
      <c r="P594" s="9">
        <f t="shared" si="29"/>
        <v>0</v>
      </c>
      <c r="R594" s="11"/>
    </row>
    <row r="595" spans="1:18" hidden="1" x14ac:dyDescent="0.4">
      <c r="A595">
        <v>586</v>
      </c>
      <c r="B595" s="11"/>
      <c r="C595" s="10"/>
      <c r="D595" s="10"/>
      <c r="E595" s="11" t="e">
        <f>VLOOKUP(R595,Sheet1!$A$1:$B$36,2,FALSE)</f>
        <v>#N/A</v>
      </c>
      <c r="F595" s="16"/>
      <c r="H595" s="12"/>
      <c r="I595" s="12"/>
      <c r="J595" s="9">
        <f t="shared" si="27"/>
        <v>0</v>
      </c>
      <c r="K595" s="17"/>
      <c r="L595" s="12"/>
      <c r="M595" s="12"/>
      <c r="N595" s="9">
        <f t="shared" si="28"/>
        <v>0</v>
      </c>
      <c r="O595" s="17"/>
      <c r="P595" s="9">
        <f t="shared" si="29"/>
        <v>0</v>
      </c>
      <c r="R595" s="11"/>
    </row>
    <row r="596" spans="1:18" hidden="1" x14ac:dyDescent="0.4">
      <c r="A596">
        <v>587</v>
      </c>
      <c r="B596" s="11"/>
      <c r="C596" s="10"/>
      <c r="D596" s="10"/>
      <c r="E596" s="11" t="e">
        <f>VLOOKUP(R596,Sheet1!$A$1:$B$36,2,FALSE)</f>
        <v>#N/A</v>
      </c>
      <c r="F596" s="16"/>
      <c r="H596" s="12"/>
      <c r="I596" s="12"/>
      <c r="J596" s="9">
        <f t="shared" si="27"/>
        <v>0</v>
      </c>
      <c r="K596" s="17"/>
      <c r="L596" s="12"/>
      <c r="M596" s="12"/>
      <c r="N596" s="9">
        <f t="shared" si="28"/>
        <v>0</v>
      </c>
      <c r="O596" s="17"/>
      <c r="P596" s="9">
        <f t="shared" si="29"/>
        <v>0</v>
      </c>
      <c r="R596" s="11"/>
    </row>
    <row r="597" spans="1:18" hidden="1" x14ac:dyDescent="0.4">
      <c r="A597">
        <v>588</v>
      </c>
      <c r="B597" s="11"/>
      <c r="C597" s="10"/>
      <c r="D597" s="10"/>
      <c r="E597" s="11" t="e">
        <f>VLOOKUP(R597,Sheet1!$A$1:$B$36,2,FALSE)</f>
        <v>#N/A</v>
      </c>
      <c r="F597" s="16"/>
      <c r="H597" s="12"/>
      <c r="I597" s="12"/>
      <c r="J597" s="9">
        <f t="shared" si="27"/>
        <v>0</v>
      </c>
      <c r="K597" s="17"/>
      <c r="L597" s="12"/>
      <c r="M597" s="12"/>
      <c r="N597" s="9">
        <f t="shared" si="28"/>
        <v>0</v>
      </c>
      <c r="O597" s="17"/>
      <c r="P597" s="9">
        <f t="shared" si="29"/>
        <v>0</v>
      </c>
      <c r="R597" s="11"/>
    </row>
    <row r="598" spans="1:18" hidden="1" x14ac:dyDescent="0.4">
      <c r="A598">
        <v>589</v>
      </c>
      <c r="B598" s="11"/>
      <c r="C598" s="10"/>
      <c r="D598" s="10"/>
      <c r="E598" s="11" t="e">
        <f>VLOOKUP(R598,Sheet1!$A$1:$B$36,2,FALSE)</f>
        <v>#N/A</v>
      </c>
      <c r="F598" s="16"/>
      <c r="H598" s="12"/>
      <c r="I598" s="12"/>
      <c r="J598" s="9">
        <f t="shared" si="27"/>
        <v>0</v>
      </c>
      <c r="K598" s="17"/>
      <c r="L598" s="12"/>
      <c r="M598" s="12"/>
      <c r="N598" s="9">
        <f t="shared" si="28"/>
        <v>0</v>
      </c>
      <c r="O598" s="17"/>
      <c r="P598" s="9">
        <f t="shared" si="29"/>
        <v>0</v>
      </c>
      <c r="R598" s="11"/>
    </row>
    <row r="599" spans="1:18" hidden="1" x14ac:dyDescent="0.4">
      <c r="A599">
        <v>590</v>
      </c>
      <c r="B599" s="11"/>
      <c r="C599" s="10"/>
      <c r="D599" s="10"/>
      <c r="E599" s="11" t="e">
        <f>VLOOKUP(R599,Sheet1!$A$1:$B$36,2,FALSE)</f>
        <v>#N/A</v>
      </c>
      <c r="F599" s="16"/>
      <c r="H599" s="12"/>
      <c r="I599" s="12"/>
      <c r="J599" s="9">
        <f t="shared" si="27"/>
        <v>0</v>
      </c>
      <c r="K599" s="17"/>
      <c r="L599" s="12"/>
      <c r="M599" s="12"/>
      <c r="N599" s="9">
        <f t="shared" si="28"/>
        <v>0</v>
      </c>
      <c r="O599" s="17"/>
      <c r="P599" s="9">
        <f t="shared" si="29"/>
        <v>0</v>
      </c>
      <c r="R599" s="11"/>
    </row>
    <row r="600" spans="1:18" hidden="1" x14ac:dyDescent="0.4">
      <c r="A600">
        <v>591</v>
      </c>
      <c r="B600" s="11"/>
      <c r="C600" s="10"/>
      <c r="D600" s="10"/>
      <c r="E600" s="11" t="e">
        <f>VLOOKUP(R600,Sheet1!$A$1:$B$36,2,FALSE)</f>
        <v>#N/A</v>
      </c>
      <c r="F600" s="16"/>
      <c r="H600" s="12"/>
      <c r="I600" s="12"/>
      <c r="J600" s="9">
        <f t="shared" si="27"/>
        <v>0</v>
      </c>
      <c r="K600" s="17"/>
      <c r="L600" s="12"/>
      <c r="M600" s="12"/>
      <c r="N600" s="9">
        <f t="shared" si="28"/>
        <v>0</v>
      </c>
      <c r="O600" s="17"/>
      <c r="P600" s="9">
        <f t="shared" si="29"/>
        <v>0</v>
      </c>
      <c r="R600" s="11"/>
    </row>
    <row r="601" spans="1:18" hidden="1" x14ac:dyDescent="0.4">
      <c r="A601">
        <v>592</v>
      </c>
      <c r="B601" s="11"/>
      <c r="C601" s="10"/>
      <c r="D601" s="10"/>
      <c r="E601" s="11" t="e">
        <f>VLOOKUP(R601,Sheet1!$A$1:$B$36,2,FALSE)</f>
        <v>#N/A</v>
      </c>
      <c r="F601" s="16"/>
      <c r="H601" s="12"/>
      <c r="I601" s="12"/>
      <c r="J601" s="9">
        <f t="shared" si="27"/>
        <v>0</v>
      </c>
      <c r="K601" s="17"/>
      <c r="L601" s="12"/>
      <c r="M601" s="12"/>
      <c r="N601" s="9">
        <f t="shared" si="28"/>
        <v>0</v>
      </c>
      <c r="O601" s="17"/>
      <c r="P601" s="9">
        <f t="shared" si="29"/>
        <v>0</v>
      </c>
      <c r="R601" s="11"/>
    </row>
    <row r="602" spans="1:18" hidden="1" x14ac:dyDescent="0.4">
      <c r="A602">
        <v>593</v>
      </c>
      <c r="B602" s="11"/>
      <c r="C602" s="10"/>
      <c r="D602" s="10"/>
      <c r="E602" s="11" t="e">
        <f>VLOOKUP(R602,Sheet1!$A$1:$B$36,2,FALSE)</f>
        <v>#N/A</v>
      </c>
      <c r="F602" s="16"/>
      <c r="H602" s="12"/>
      <c r="I602" s="12"/>
      <c r="J602" s="9">
        <f t="shared" si="27"/>
        <v>0</v>
      </c>
      <c r="K602" s="17"/>
      <c r="L602" s="12"/>
      <c r="M602" s="12"/>
      <c r="N602" s="9">
        <f t="shared" si="28"/>
        <v>0</v>
      </c>
      <c r="O602" s="17"/>
      <c r="P602" s="9">
        <f t="shared" si="29"/>
        <v>0</v>
      </c>
      <c r="R602" s="11"/>
    </row>
    <row r="603" spans="1:18" hidden="1" x14ac:dyDescent="0.4">
      <c r="A603">
        <v>594</v>
      </c>
      <c r="B603" s="11"/>
      <c r="C603" s="10"/>
      <c r="D603" s="10"/>
      <c r="E603" s="11" t="e">
        <f>VLOOKUP(R603,Sheet1!$A$1:$B$36,2,FALSE)</f>
        <v>#N/A</v>
      </c>
      <c r="F603" s="16"/>
      <c r="H603" s="12"/>
      <c r="I603" s="12"/>
      <c r="J603" s="9">
        <f t="shared" si="27"/>
        <v>0</v>
      </c>
      <c r="K603" s="17"/>
      <c r="L603" s="12"/>
      <c r="M603" s="12"/>
      <c r="N603" s="9">
        <f t="shared" si="28"/>
        <v>0</v>
      </c>
      <c r="O603" s="17"/>
      <c r="P603" s="9">
        <f t="shared" si="29"/>
        <v>0</v>
      </c>
      <c r="R603" s="11"/>
    </row>
    <row r="604" spans="1:18" hidden="1" x14ac:dyDescent="0.4">
      <c r="A604">
        <v>595</v>
      </c>
      <c r="B604" s="11"/>
      <c r="C604" s="10"/>
      <c r="D604" s="10"/>
      <c r="E604" s="11" t="e">
        <f>VLOOKUP(R604,Sheet1!$A$1:$B$36,2,FALSE)</f>
        <v>#N/A</v>
      </c>
      <c r="F604" s="16"/>
      <c r="H604" s="12"/>
      <c r="I604" s="12"/>
      <c r="J604" s="9">
        <f t="shared" si="27"/>
        <v>0</v>
      </c>
      <c r="K604" s="17"/>
      <c r="L604" s="12"/>
      <c r="M604" s="12"/>
      <c r="N604" s="9">
        <f t="shared" si="28"/>
        <v>0</v>
      </c>
      <c r="O604" s="17"/>
      <c r="P604" s="9">
        <f t="shared" si="29"/>
        <v>0</v>
      </c>
      <c r="R604" s="11"/>
    </row>
    <row r="605" spans="1:18" hidden="1" x14ac:dyDescent="0.4">
      <c r="A605">
        <v>596</v>
      </c>
      <c r="B605" s="11"/>
      <c r="C605" s="10"/>
      <c r="D605" s="10"/>
      <c r="E605" s="11" t="e">
        <f>VLOOKUP(R605,Sheet1!$A$1:$B$36,2,FALSE)</f>
        <v>#N/A</v>
      </c>
      <c r="F605" s="16"/>
      <c r="H605" s="12"/>
      <c r="I605" s="12"/>
      <c r="J605" s="9">
        <f t="shared" si="27"/>
        <v>0</v>
      </c>
      <c r="K605" s="17"/>
      <c r="L605" s="12"/>
      <c r="M605" s="12"/>
      <c r="N605" s="9">
        <f t="shared" si="28"/>
        <v>0</v>
      </c>
      <c r="O605" s="17"/>
      <c r="P605" s="9">
        <f t="shared" si="29"/>
        <v>0</v>
      </c>
      <c r="R605" s="11"/>
    </row>
    <row r="606" spans="1:18" hidden="1" x14ac:dyDescent="0.4">
      <c r="A606">
        <v>597</v>
      </c>
      <c r="B606" s="11"/>
      <c r="C606" s="10"/>
      <c r="D606" s="10"/>
      <c r="E606" s="11" t="e">
        <f>VLOOKUP(R606,Sheet1!$A$1:$B$36,2,FALSE)</f>
        <v>#N/A</v>
      </c>
      <c r="F606" s="16"/>
      <c r="H606" s="12"/>
      <c r="I606" s="12"/>
      <c r="J606" s="9">
        <f t="shared" si="27"/>
        <v>0</v>
      </c>
      <c r="K606" s="17"/>
      <c r="L606" s="12"/>
      <c r="M606" s="12"/>
      <c r="N606" s="9">
        <f t="shared" si="28"/>
        <v>0</v>
      </c>
      <c r="O606" s="17"/>
      <c r="P606" s="9">
        <f t="shared" si="29"/>
        <v>0</v>
      </c>
      <c r="R606" s="11"/>
    </row>
    <row r="607" spans="1:18" hidden="1" x14ac:dyDescent="0.4">
      <c r="A607">
        <v>598</v>
      </c>
      <c r="B607" s="11"/>
      <c r="C607" s="10"/>
      <c r="D607" s="10"/>
      <c r="E607" s="11" t="e">
        <f>VLOOKUP(R607,Sheet1!$A$1:$B$36,2,FALSE)</f>
        <v>#N/A</v>
      </c>
      <c r="F607" s="16"/>
      <c r="H607" s="12"/>
      <c r="I607" s="12"/>
      <c r="J607" s="9">
        <f t="shared" si="27"/>
        <v>0</v>
      </c>
      <c r="K607" s="17"/>
      <c r="L607" s="12"/>
      <c r="M607" s="12"/>
      <c r="N607" s="9">
        <f t="shared" si="28"/>
        <v>0</v>
      </c>
      <c r="O607" s="17"/>
      <c r="P607" s="9">
        <f t="shared" si="29"/>
        <v>0</v>
      </c>
      <c r="R607" s="11"/>
    </row>
    <row r="608" spans="1:18" hidden="1" x14ac:dyDescent="0.4">
      <c r="A608">
        <v>599</v>
      </c>
      <c r="B608" s="11"/>
      <c r="C608" s="10"/>
      <c r="D608" s="10"/>
      <c r="E608" s="11" t="e">
        <f>VLOOKUP(R608,Sheet1!$A$1:$B$36,2,FALSE)</f>
        <v>#N/A</v>
      </c>
      <c r="F608" s="16"/>
      <c r="H608" s="12"/>
      <c r="I608" s="12"/>
      <c r="J608" s="9">
        <f t="shared" si="27"/>
        <v>0</v>
      </c>
      <c r="K608" s="17"/>
      <c r="L608" s="12"/>
      <c r="M608" s="12"/>
      <c r="N608" s="9">
        <f t="shared" si="28"/>
        <v>0</v>
      </c>
      <c r="O608" s="17"/>
      <c r="P608" s="9">
        <f t="shared" si="29"/>
        <v>0</v>
      </c>
      <c r="R608" s="11"/>
    </row>
    <row r="609" spans="1:18" hidden="1" x14ac:dyDescent="0.4">
      <c r="A609">
        <v>600</v>
      </c>
      <c r="B609" s="11"/>
      <c r="C609" s="10"/>
      <c r="D609" s="10"/>
      <c r="E609" s="11" t="e">
        <f>VLOOKUP(R609,Sheet1!$A$1:$B$36,2,FALSE)</f>
        <v>#N/A</v>
      </c>
      <c r="F609" s="16"/>
      <c r="H609" s="12"/>
      <c r="I609" s="12"/>
      <c r="J609" s="9">
        <f t="shared" si="27"/>
        <v>0</v>
      </c>
      <c r="K609" s="17"/>
      <c r="L609" s="12"/>
      <c r="M609" s="12"/>
      <c r="N609" s="9">
        <f t="shared" si="28"/>
        <v>0</v>
      </c>
      <c r="O609" s="17"/>
      <c r="P609" s="9">
        <f t="shared" si="29"/>
        <v>0</v>
      </c>
      <c r="R609" s="11"/>
    </row>
    <row r="610" spans="1:18" hidden="1" x14ac:dyDescent="0.4">
      <c r="A610">
        <v>601</v>
      </c>
      <c r="B610" s="11"/>
      <c r="C610" s="10"/>
      <c r="D610" s="10"/>
      <c r="E610" s="11" t="e">
        <f>VLOOKUP(R610,Sheet1!$A$1:$B$36,2,FALSE)</f>
        <v>#N/A</v>
      </c>
      <c r="F610" s="16"/>
      <c r="H610" s="12"/>
      <c r="I610" s="12"/>
      <c r="J610" s="9">
        <f t="shared" si="27"/>
        <v>0</v>
      </c>
      <c r="K610" s="17"/>
      <c r="L610" s="12"/>
      <c r="M610" s="12"/>
      <c r="N610" s="9">
        <f t="shared" si="28"/>
        <v>0</v>
      </c>
      <c r="O610" s="17"/>
      <c r="P610" s="9">
        <f t="shared" si="29"/>
        <v>0</v>
      </c>
      <c r="R610" s="11"/>
    </row>
    <row r="611" spans="1:18" hidden="1" x14ac:dyDescent="0.4">
      <c r="A611">
        <v>602</v>
      </c>
      <c r="B611" s="11"/>
      <c r="C611" s="10"/>
      <c r="D611" s="10"/>
      <c r="E611" s="11" t="e">
        <f>VLOOKUP(R611,Sheet1!$A$1:$B$36,2,FALSE)</f>
        <v>#N/A</v>
      </c>
      <c r="F611" s="16"/>
      <c r="H611" s="12"/>
      <c r="I611" s="12"/>
      <c r="J611" s="9">
        <f t="shared" si="27"/>
        <v>0</v>
      </c>
      <c r="K611" s="17"/>
      <c r="L611" s="12"/>
      <c r="M611" s="12"/>
      <c r="N611" s="9">
        <f t="shared" si="28"/>
        <v>0</v>
      </c>
      <c r="O611" s="17"/>
      <c r="P611" s="9">
        <f t="shared" si="29"/>
        <v>0</v>
      </c>
      <c r="R611" s="11"/>
    </row>
    <row r="612" spans="1:18" hidden="1" x14ac:dyDescent="0.4">
      <c r="A612">
        <v>603</v>
      </c>
      <c r="B612" s="11"/>
      <c r="C612" s="10"/>
      <c r="D612" s="10"/>
      <c r="E612" s="11" t="e">
        <f>VLOOKUP(R612,Sheet1!$A$1:$B$36,2,FALSE)</f>
        <v>#N/A</v>
      </c>
      <c r="F612" s="16"/>
      <c r="H612" s="12"/>
      <c r="I612" s="12"/>
      <c r="J612" s="9">
        <f t="shared" si="27"/>
        <v>0</v>
      </c>
      <c r="K612" s="17"/>
      <c r="L612" s="12"/>
      <c r="M612" s="12"/>
      <c r="N612" s="9">
        <f t="shared" si="28"/>
        <v>0</v>
      </c>
      <c r="O612" s="17"/>
      <c r="P612" s="9">
        <f t="shared" si="29"/>
        <v>0</v>
      </c>
      <c r="R612" s="11"/>
    </row>
    <row r="613" spans="1:18" hidden="1" x14ac:dyDescent="0.4">
      <c r="A613">
        <v>604</v>
      </c>
      <c r="B613" s="11"/>
      <c r="C613" s="10"/>
      <c r="D613" s="10"/>
      <c r="E613" s="11" t="e">
        <f>VLOOKUP(R613,Sheet1!$A$1:$B$36,2,FALSE)</f>
        <v>#N/A</v>
      </c>
      <c r="F613" s="16"/>
      <c r="H613" s="12"/>
      <c r="I613" s="12"/>
      <c r="J613" s="9">
        <f t="shared" si="27"/>
        <v>0</v>
      </c>
      <c r="K613" s="17"/>
      <c r="L613" s="12"/>
      <c r="M613" s="12"/>
      <c r="N613" s="9">
        <f t="shared" si="28"/>
        <v>0</v>
      </c>
      <c r="O613" s="17"/>
      <c r="P613" s="9">
        <f t="shared" si="29"/>
        <v>0</v>
      </c>
      <c r="R613" s="11"/>
    </row>
    <row r="614" spans="1:18" hidden="1" x14ac:dyDescent="0.4">
      <c r="A614">
        <v>605</v>
      </c>
      <c r="B614" s="11"/>
      <c r="C614" s="10"/>
      <c r="D614" s="10"/>
      <c r="E614" s="11" t="e">
        <f>VLOOKUP(R614,Sheet1!$A$1:$B$36,2,FALSE)</f>
        <v>#N/A</v>
      </c>
      <c r="F614" s="16"/>
      <c r="H614" s="12"/>
      <c r="I614" s="12"/>
      <c r="J614" s="9">
        <f t="shared" si="27"/>
        <v>0</v>
      </c>
      <c r="K614" s="17"/>
      <c r="L614" s="12"/>
      <c r="M614" s="12"/>
      <c r="N614" s="9">
        <f t="shared" si="28"/>
        <v>0</v>
      </c>
      <c r="O614" s="17"/>
      <c r="P614" s="9">
        <f t="shared" si="29"/>
        <v>0</v>
      </c>
      <c r="R614" s="11"/>
    </row>
    <row r="615" spans="1:18" hidden="1" x14ac:dyDescent="0.4">
      <c r="A615">
        <v>606</v>
      </c>
      <c r="B615" s="11"/>
      <c r="C615" s="10"/>
      <c r="D615" s="10"/>
      <c r="E615" s="11" t="e">
        <f>VLOOKUP(R615,Sheet1!$A$1:$B$36,2,FALSE)</f>
        <v>#N/A</v>
      </c>
      <c r="F615" s="16"/>
      <c r="H615" s="12"/>
      <c r="I615" s="12"/>
      <c r="J615" s="9">
        <f t="shared" si="27"/>
        <v>0</v>
      </c>
      <c r="K615" s="17"/>
      <c r="L615" s="12"/>
      <c r="M615" s="12"/>
      <c r="N615" s="9">
        <f t="shared" si="28"/>
        <v>0</v>
      </c>
      <c r="O615" s="17"/>
      <c r="P615" s="9">
        <f t="shared" si="29"/>
        <v>0</v>
      </c>
      <c r="R615" s="11"/>
    </row>
    <row r="616" spans="1:18" hidden="1" x14ac:dyDescent="0.4">
      <c r="A616">
        <v>607</v>
      </c>
      <c r="B616" s="11"/>
      <c r="C616" s="10"/>
      <c r="D616" s="10"/>
      <c r="E616" s="11" t="e">
        <f>VLOOKUP(R616,Sheet1!$A$1:$B$36,2,FALSE)</f>
        <v>#N/A</v>
      </c>
      <c r="F616" s="16"/>
      <c r="H616" s="12"/>
      <c r="I616" s="12"/>
      <c r="J616" s="9">
        <f t="shared" si="27"/>
        <v>0</v>
      </c>
      <c r="K616" s="17"/>
      <c r="L616" s="12"/>
      <c r="M616" s="12"/>
      <c r="N616" s="9">
        <f t="shared" si="28"/>
        <v>0</v>
      </c>
      <c r="O616" s="17"/>
      <c r="P616" s="9">
        <f t="shared" si="29"/>
        <v>0</v>
      </c>
      <c r="R616" s="11"/>
    </row>
    <row r="617" spans="1:18" hidden="1" x14ac:dyDescent="0.4">
      <c r="A617">
        <v>608</v>
      </c>
      <c r="B617" s="11"/>
      <c r="C617" s="10"/>
      <c r="D617" s="10"/>
      <c r="E617" s="11" t="e">
        <f>VLOOKUP(R617,Sheet1!$A$1:$B$36,2,FALSE)</f>
        <v>#N/A</v>
      </c>
      <c r="F617" s="16"/>
      <c r="H617" s="12"/>
      <c r="I617" s="12"/>
      <c r="J617" s="9">
        <f t="shared" si="27"/>
        <v>0</v>
      </c>
      <c r="K617" s="17"/>
      <c r="L617" s="12"/>
      <c r="M617" s="12"/>
      <c r="N617" s="9">
        <f t="shared" si="28"/>
        <v>0</v>
      </c>
      <c r="O617" s="17"/>
      <c r="P617" s="9">
        <f t="shared" si="29"/>
        <v>0</v>
      </c>
      <c r="R617" s="11"/>
    </row>
    <row r="618" spans="1:18" hidden="1" x14ac:dyDescent="0.4">
      <c r="A618">
        <v>609</v>
      </c>
      <c r="B618" s="11"/>
      <c r="C618" s="10"/>
      <c r="D618" s="10"/>
      <c r="E618" s="11" t="e">
        <f>VLOOKUP(R618,Sheet1!$A$1:$B$36,2,FALSE)</f>
        <v>#N/A</v>
      </c>
      <c r="F618" s="16"/>
      <c r="H618" s="12"/>
      <c r="I618" s="12"/>
      <c r="J618" s="9">
        <f t="shared" si="27"/>
        <v>0</v>
      </c>
      <c r="K618" s="17"/>
      <c r="L618" s="12"/>
      <c r="M618" s="12"/>
      <c r="N618" s="9">
        <f t="shared" si="28"/>
        <v>0</v>
      </c>
      <c r="O618" s="17"/>
      <c r="P618" s="9">
        <f t="shared" si="29"/>
        <v>0</v>
      </c>
      <c r="R618" s="11"/>
    </row>
    <row r="619" spans="1:18" hidden="1" x14ac:dyDescent="0.4">
      <c r="A619">
        <v>610</v>
      </c>
      <c r="B619" s="11"/>
      <c r="C619" s="10"/>
      <c r="D619" s="10"/>
      <c r="E619" s="11" t="e">
        <f>VLOOKUP(R619,Sheet1!$A$1:$B$36,2,FALSE)</f>
        <v>#N/A</v>
      </c>
      <c r="F619" s="16"/>
      <c r="H619" s="12"/>
      <c r="I619" s="12"/>
      <c r="J619" s="9">
        <f t="shared" si="27"/>
        <v>0</v>
      </c>
      <c r="K619" s="17"/>
      <c r="L619" s="12"/>
      <c r="M619" s="12"/>
      <c r="N619" s="9">
        <f t="shared" si="28"/>
        <v>0</v>
      </c>
      <c r="O619" s="17"/>
      <c r="P619" s="9">
        <f t="shared" si="29"/>
        <v>0</v>
      </c>
      <c r="R619" s="11"/>
    </row>
    <row r="620" spans="1:18" hidden="1" x14ac:dyDescent="0.4">
      <c r="A620">
        <v>611</v>
      </c>
      <c r="B620" s="11"/>
      <c r="C620" s="10"/>
      <c r="D620" s="10"/>
      <c r="E620" s="11" t="e">
        <f>VLOOKUP(R620,Sheet1!$A$1:$B$36,2,FALSE)</f>
        <v>#N/A</v>
      </c>
      <c r="F620" s="16"/>
      <c r="H620" s="12"/>
      <c r="I620" s="12"/>
      <c r="J620" s="9">
        <f t="shared" si="27"/>
        <v>0</v>
      </c>
      <c r="K620" s="17"/>
      <c r="L620" s="12"/>
      <c r="M620" s="12"/>
      <c r="N620" s="9">
        <f t="shared" si="28"/>
        <v>0</v>
      </c>
      <c r="O620" s="17"/>
      <c r="P620" s="9">
        <f t="shared" si="29"/>
        <v>0</v>
      </c>
      <c r="R620" s="11"/>
    </row>
    <row r="621" spans="1:18" hidden="1" x14ac:dyDescent="0.4">
      <c r="A621">
        <v>612</v>
      </c>
      <c r="B621" s="11"/>
      <c r="C621" s="10"/>
      <c r="D621" s="10"/>
      <c r="E621" s="11" t="e">
        <f>VLOOKUP(R621,Sheet1!$A$1:$B$36,2,FALSE)</f>
        <v>#N/A</v>
      </c>
      <c r="F621" s="16"/>
      <c r="H621" s="12"/>
      <c r="I621" s="12"/>
      <c r="J621" s="9">
        <f t="shared" si="27"/>
        <v>0</v>
      </c>
      <c r="K621" s="17"/>
      <c r="L621" s="12"/>
      <c r="M621" s="12"/>
      <c r="N621" s="9">
        <f t="shared" si="28"/>
        <v>0</v>
      </c>
      <c r="O621" s="17"/>
      <c r="P621" s="9">
        <f t="shared" si="29"/>
        <v>0</v>
      </c>
      <c r="R621" s="11"/>
    </row>
    <row r="622" spans="1:18" hidden="1" x14ac:dyDescent="0.4">
      <c r="A622">
        <v>613</v>
      </c>
      <c r="B622" s="11"/>
      <c r="C622" s="10"/>
      <c r="D622" s="10"/>
      <c r="E622" s="11" t="e">
        <f>VLOOKUP(R622,Sheet1!$A$1:$B$36,2,FALSE)</f>
        <v>#N/A</v>
      </c>
      <c r="F622" s="16"/>
      <c r="H622" s="12"/>
      <c r="I622" s="12"/>
      <c r="J622" s="9">
        <f t="shared" si="27"/>
        <v>0</v>
      </c>
      <c r="K622" s="17"/>
      <c r="L622" s="12"/>
      <c r="M622" s="12"/>
      <c r="N622" s="9">
        <f t="shared" si="28"/>
        <v>0</v>
      </c>
      <c r="O622" s="17"/>
      <c r="P622" s="9">
        <f t="shared" si="29"/>
        <v>0</v>
      </c>
      <c r="R622" s="11"/>
    </row>
    <row r="623" spans="1:18" hidden="1" x14ac:dyDescent="0.4">
      <c r="A623">
        <v>614</v>
      </c>
      <c r="B623" s="11"/>
      <c r="C623" s="10"/>
      <c r="D623" s="10"/>
      <c r="E623" s="11" t="e">
        <f>VLOOKUP(R623,Sheet1!$A$1:$B$36,2,FALSE)</f>
        <v>#N/A</v>
      </c>
      <c r="F623" s="16"/>
      <c r="H623" s="12"/>
      <c r="I623" s="12"/>
      <c r="J623" s="9">
        <f t="shared" si="27"/>
        <v>0</v>
      </c>
      <c r="K623" s="17"/>
      <c r="L623" s="12"/>
      <c r="M623" s="12"/>
      <c r="N623" s="9">
        <f t="shared" si="28"/>
        <v>0</v>
      </c>
      <c r="O623" s="17"/>
      <c r="P623" s="9">
        <f t="shared" si="29"/>
        <v>0</v>
      </c>
      <c r="R623" s="11"/>
    </row>
    <row r="624" spans="1:18" hidden="1" x14ac:dyDescent="0.4">
      <c r="A624">
        <v>615</v>
      </c>
      <c r="B624" s="11"/>
      <c r="C624" s="10"/>
      <c r="D624" s="10"/>
      <c r="E624" s="11" t="e">
        <f>VLOOKUP(R624,Sheet1!$A$1:$B$36,2,FALSE)</f>
        <v>#N/A</v>
      </c>
      <c r="F624" s="16"/>
      <c r="H624" s="12"/>
      <c r="I624" s="12"/>
      <c r="J624" s="9">
        <f t="shared" si="27"/>
        <v>0</v>
      </c>
      <c r="K624" s="17"/>
      <c r="L624" s="12"/>
      <c r="M624" s="12"/>
      <c r="N624" s="9">
        <f t="shared" si="28"/>
        <v>0</v>
      </c>
      <c r="O624" s="17"/>
      <c r="P624" s="9">
        <f t="shared" si="29"/>
        <v>0</v>
      </c>
      <c r="R624" s="11"/>
    </row>
    <row r="625" spans="1:18" hidden="1" x14ac:dyDescent="0.4">
      <c r="A625">
        <v>616</v>
      </c>
      <c r="B625" s="11"/>
      <c r="C625" s="10"/>
      <c r="D625" s="10"/>
      <c r="E625" s="11" t="e">
        <f>VLOOKUP(R625,Sheet1!$A$1:$B$36,2,FALSE)</f>
        <v>#N/A</v>
      </c>
      <c r="F625" s="16"/>
      <c r="H625" s="12"/>
      <c r="I625" s="12"/>
      <c r="J625" s="9">
        <f t="shared" si="27"/>
        <v>0</v>
      </c>
      <c r="K625" s="17"/>
      <c r="L625" s="12"/>
      <c r="M625" s="12"/>
      <c r="N625" s="9">
        <f t="shared" si="28"/>
        <v>0</v>
      </c>
      <c r="O625" s="17"/>
      <c r="P625" s="9">
        <f t="shared" si="29"/>
        <v>0</v>
      </c>
      <c r="R625" s="11"/>
    </row>
    <row r="626" spans="1:18" hidden="1" x14ac:dyDescent="0.4">
      <c r="A626">
        <v>617</v>
      </c>
      <c r="B626" s="11"/>
      <c r="C626" s="10"/>
      <c r="D626" s="10"/>
      <c r="E626" s="11" t="e">
        <f>VLOOKUP(R626,Sheet1!$A$1:$B$36,2,FALSE)</f>
        <v>#N/A</v>
      </c>
      <c r="F626" s="16"/>
      <c r="H626" s="12"/>
      <c r="I626" s="12"/>
      <c r="J626" s="9">
        <f t="shared" si="27"/>
        <v>0</v>
      </c>
      <c r="K626" s="17"/>
      <c r="L626" s="12"/>
      <c r="M626" s="12"/>
      <c r="N626" s="9">
        <f t="shared" si="28"/>
        <v>0</v>
      </c>
      <c r="O626" s="17"/>
      <c r="P626" s="9">
        <f t="shared" si="29"/>
        <v>0</v>
      </c>
      <c r="R626" s="11"/>
    </row>
    <row r="627" spans="1:18" hidden="1" x14ac:dyDescent="0.4">
      <c r="A627">
        <v>618</v>
      </c>
      <c r="B627" s="11"/>
      <c r="C627" s="10"/>
      <c r="D627" s="10"/>
      <c r="E627" s="11" t="e">
        <f>VLOOKUP(R627,Sheet1!$A$1:$B$36,2,FALSE)</f>
        <v>#N/A</v>
      </c>
      <c r="F627" s="16"/>
      <c r="H627" s="12"/>
      <c r="I627" s="12"/>
      <c r="J627" s="9">
        <f t="shared" si="27"/>
        <v>0</v>
      </c>
      <c r="K627" s="17"/>
      <c r="L627" s="12"/>
      <c r="M627" s="12"/>
      <c r="N627" s="9">
        <f t="shared" si="28"/>
        <v>0</v>
      </c>
      <c r="O627" s="17"/>
      <c r="P627" s="9">
        <f t="shared" si="29"/>
        <v>0</v>
      </c>
      <c r="R627" s="11"/>
    </row>
    <row r="628" spans="1:18" hidden="1" x14ac:dyDescent="0.4">
      <c r="A628">
        <v>619</v>
      </c>
      <c r="B628" s="11"/>
      <c r="C628" s="10"/>
      <c r="D628" s="10"/>
      <c r="E628" s="11" t="e">
        <f>VLOOKUP(R628,Sheet1!$A$1:$B$36,2,FALSE)</f>
        <v>#N/A</v>
      </c>
      <c r="F628" s="16"/>
      <c r="H628" s="12"/>
      <c r="I628" s="12"/>
      <c r="J628" s="9">
        <f t="shared" si="27"/>
        <v>0</v>
      </c>
      <c r="K628" s="17"/>
      <c r="L628" s="12"/>
      <c r="M628" s="12"/>
      <c r="N628" s="9">
        <f t="shared" si="28"/>
        <v>0</v>
      </c>
      <c r="O628" s="17"/>
      <c r="P628" s="9">
        <f t="shared" si="29"/>
        <v>0</v>
      </c>
      <c r="R628" s="11"/>
    </row>
    <row r="629" spans="1:18" hidden="1" x14ac:dyDescent="0.4">
      <c r="A629">
        <v>620</v>
      </c>
      <c r="B629" s="11"/>
      <c r="C629" s="10"/>
      <c r="D629" s="10"/>
      <c r="E629" s="11" t="e">
        <f>VLOOKUP(R629,Sheet1!$A$1:$B$36,2,FALSE)</f>
        <v>#N/A</v>
      </c>
      <c r="F629" s="16"/>
      <c r="H629" s="12"/>
      <c r="I629" s="12"/>
      <c r="J629" s="9">
        <f t="shared" si="27"/>
        <v>0</v>
      </c>
      <c r="K629" s="17"/>
      <c r="L629" s="12"/>
      <c r="M629" s="12"/>
      <c r="N629" s="9">
        <f t="shared" si="28"/>
        <v>0</v>
      </c>
      <c r="O629" s="17"/>
      <c r="P629" s="9">
        <f t="shared" si="29"/>
        <v>0</v>
      </c>
      <c r="R629" s="11"/>
    </row>
    <row r="630" spans="1:18" hidden="1" x14ac:dyDescent="0.4">
      <c r="A630">
        <v>621</v>
      </c>
      <c r="B630" s="11"/>
      <c r="C630" s="10"/>
      <c r="D630" s="10"/>
      <c r="E630" s="11" t="e">
        <f>VLOOKUP(R630,Sheet1!$A$1:$B$36,2,FALSE)</f>
        <v>#N/A</v>
      </c>
      <c r="F630" s="16"/>
      <c r="H630" s="12"/>
      <c r="I630" s="12"/>
      <c r="J630" s="9">
        <f t="shared" si="27"/>
        <v>0</v>
      </c>
      <c r="K630" s="17"/>
      <c r="L630" s="12"/>
      <c r="M630" s="12"/>
      <c r="N630" s="9">
        <f t="shared" si="28"/>
        <v>0</v>
      </c>
      <c r="O630" s="17"/>
      <c r="P630" s="9">
        <f t="shared" si="29"/>
        <v>0</v>
      </c>
      <c r="R630" s="11"/>
    </row>
    <row r="631" spans="1:18" hidden="1" x14ac:dyDescent="0.4">
      <c r="A631">
        <v>622</v>
      </c>
      <c r="B631" s="11"/>
      <c r="C631" s="10"/>
      <c r="D631" s="10"/>
      <c r="E631" s="11" t="e">
        <f>VLOOKUP(R631,Sheet1!$A$1:$B$36,2,FALSE)</f>
        <v>#N/A</v>
      </c>
      <c r="F631" s="16"/>
      <c r="H631" s="12"/>
      <c r="I631" s="12"/>
      <c r="J631" s="9">
        <f t="shared" si="27"/>
        <v>0</v>
      </c>
      <c r="K631" s="17"/>
      <c r="L631" s="12"/>
      <c r="M631" s="12"/>
      <c r="N631" s="9">
        <f t="shared" si="28"/>
        <v>0</v>
      </c>
      <c r="O631" s="17"/>
      <c r="P631" s="9">
        <f t="shared" si="29"/>
        <v>0</v>
      </c>
      <c r="R631" s="11"/>
    </row>
    <row r="632" spans="1:18" hidden="1" x14ac:dyDescent="0.4">
      <c r="A632">
        <v>623</v>
      </c>
      <c r="B632" s="11"/>
      <c r="C632" s="10"/>
      <c r="D632" s="10"/>
      <c r="E632" s="11" t="e">
        <f>VLOOKUP(R632,Sheet1!$A$1:$B$36,2,FALSE)</f>
        <v>#N/A</v>
      </c>
      <c r="F632" s="16"/>
      <c r="H632" s="12"/>
      <c r="I632" s="12"/>
      <c r="J632" s="9">
        <f t="shared" si="27"/>
        <v>0</v>
      </c>
      <c r="K632" s="17"/>
      <c r="L632" s="12"/>
      <c r="M632" s="12"/>
      <c r="N632" s="9">
        <f t="shared" si="28"/>
        <v>0</v>
      </c>
      <c r="O632" s="17"/>
      <c r="P632" s="9">
        <f t="shared" si="29"/>
        <v>0</v>
      </c>
      <c r="R632" s="11"/>
    </row>
    <row r="633" spans="1:18" hidden="1" x14ac:dyDescent="0.4">
      <c r="A633">
        <v>624</v>
      </c>
      <c r="B633" s="11"/>
      <c r="C633" s="10"/>
      <c r="D633" s="10"/>
      <c r="E633" s="11" t="e">
        <f>VLOOKUP(R633,Sheet1!$A$1:$B$36,2,FALSE)</f>
        <v>#N/A</v>
      </c>
      <c r="F633" s="16"/>
      <c r="H633" s="12"/>
      <c r="I633" s="12"/>
      <c r="J633" s="9">
        <f t="shared" si="27"/>
        <v>0</v>
      </c>
      <c r="K633" s="17"/>
      <c r="L633" s="12"/>
      <c r="M633" s="12"/>
      <c r="N633" s="9">
        <f t="shared" si="28"/>
        <v>0</v>
      </c>
      <c r="O633" s="17"/>
      <c r="P633" s="9">
        <f t="shared" si="29"/>
        <v>0</v>
      </c>
      <c r="R633" s="11"/>
    </row>
    <row r="634" spans="1:18" hidden="1" x14ac:dyDescent="0.4">
      <c r="A634">
        <v>625</v>
      </c>
      <c r="B634" s="11"/>
      <c r="C634" s="10"/>
      <c r="D634" s="10"/>
      <c r="E634" s="11" t="e">
        <f>VLOOKUP(R634,Sheet1!$A$1:$B$36,2,FALSE)</f>
        <v>#N/A</v>
      </c>
      <c r="F634" s="16"/>
      <c r="H634" s="12"/>
      <c r="I634" s="12"/>
      <c r="J634" s="9">
        <f t="shared" si="27"/>
        <v>0</v>
      </c>
      <c r="K634" s="17"/>
      <c r="L634" s="12"/>
      <c r="M634" s="12"/>
      <c r="N634" s="9">
        <f t="shared" si="28"/>
        <v>0</v>
      </c>
      <c r="O634" s="17"/>
      <c r="P634" s="9">
        <f t="shared" si="29"/>
        <v>0</v>
      </c>
      <c r="R634" s="11"/>
    </row>
    <row r="635" spans="1:18" hidden="1" x14ac:dyDescent="0.4">
      <c r="A635">
        <v>626</v>
      </c>
      <c r="B635" s="11"/>
      <c r="C635" s="10"/>
      <c r="D635" s="10"/>
      <c r="E635" s="11" t="e">
        <f>VLOOKUP(R635,Sheet1!$A$1:$B$36,2,FALSE)</f>
        <v>#N/A</v>
      </c>
      <c r="F635" s="16"/>
      <c r="H635" s="12"/>
      <c r="I635" s="12"/>
      <c r="J635" s="9">
        <f t="shared" si="27"/>
        <v>0</v>
      </c>
      <c r="K635" s="17"/>
      <c r="L635" s="12"/>
      <c r="M635" s="12"/>
      <c r="N635" s="9">
        <f t="shared" si="28"/>
        <v>0</v>
      </c>
      <c r="O635" s="17"/>
      <c r="P635" s="9">
        <f t="shared" si="29"/>
        <v>0</v>
      </c>
      <c r="R635" s="11"/>
    </row>
    <row r="636" spans="1:18" hidden="1" x14ac:dyDescent="0.4">
      <c r="A636">
        <v>627</v>
      </c>
      <c r="B636" s="11"/>
      <c r="C636" s="10"/>
      <c r="D636" s="10"/>
      <c r="E636" s="11" t="e">
        <f>VLOOKUP(R636,Sheet1!$A$1:$B$36,2,FALSE)</f>
        <v>#N/A</v>
      </c>
      <c r="F636" s="16"/>
      <c r="H636" s="12"/>
      <c r="I636" s="12"/>
      <c r="J636" s="9">
        <f t="shared" si="27"/>
        <v>0</v>
      </c>
      <c r="K636" s="17"/>
      <c r="L636" s="12"/>
      <c r="M636" s="12"/>
      <c r="N636" s="9">
        <f t="shared" si="28"/>
        <v>0</v>
      </c>
      <c r="O636" s="17"/>
      <c r="P636" s="9">
        <f t="shared" si="29"/>
        <v>0</v>
      </c>
      <c r="R636" s="11"/>
    </row>
    <row r="637" spans="1:18" hidden="1" x14ac:dyDescent="0.4">
      <c r="A637">
        <v>628</v>
      </c>
      <c r="B637" s="11"/>
      <c r="C637" s="10"/>
      <c r="D637" s="10"/>
      <c r="E637" s="11" t="e">
        <f>VLOOKUP(R637,Sheet1!$A$1:$B$36,2,FALSE)</f>
        <v>#N/A</v>
      </c>
      <c r="F637" s="16"/>
      <c r="H637" s="12"/>
      <c r="I637" s="12"/>
      <c r="J637" s="9">
        <f t="shared" si="27"/>
        <v>0</v>
      </c>
      <c r="K637" s="17"/>
      <c r="L637" s="12"/>
      <c r="M637" s="12"/>
      <c r="N637" s="9">
        <f t="shared" si="28"/>
        <v>0</v>
      </c>
      <c r="O637" s="17"/>
      <c r="P637" s="9">
        <f t="shared" si="29"/>
        <v>0</v>
      </c>
      <c r="R637" s="11"/>
    </row>
    <row r="638" spans="1:18" hidden="1" x14ac:dyDescent="0.4">
      <c r="A638">
        <v>629</v>
      </c>
      <c r="B638" s="11"/>
      <c r="C638" s="10"/>
      <c r="D638" s="10"/>
      <c r="E638" s="11" t="e">
        <f>VLOOKUP(R638,Sheet1!$A$1:$B$36,2,FALSE)</f>
        <v>#N/A</v>
      </c>
      <c r="F638" s="16"/>
      <c r="H638" s="12"/>
      <c r="I638" s="12"/>
      <c r="J638" s="9">
        <f t="shared" si="27"/>
        <v>0</v>
      </c>
      <c r="K638" s="17"/>
      <c r="L638" s="12"/>
      <c r="M638" s="12"/>
      <c r="N638" s="9">
        <f t="shared" si="28"/>
        <v>0</v>
      </c>
      <c r="O638" s="17"/>
      <c r="P638" s="9">
        <f t="shared" si="29"/>
        <v>0</v>
      </c>
      <c r="R638" s="11"/>
    </row>
    <row r="639" spans="1:18" hidden="1" x14ac:dyDescent="0.4">
      <c r="A639">
        <v>630</v>
      </c>
      <c r="B639" s="11"/>
      <c r="C639" s="10"/>
      <c r="D639" s="10"/>
      <c r="E639" s="11" t="e">
        <f>VLOOKUP(R639,Sheet1!$A$1:$B$36,2,FALSE)</f>
        <v>#N/A</v>
      </c>
      <c r="F639" s="16"/>
      <c r="H639" s="12"/>
      <c r="I639" s="12"/>
      <c r="J639" s="9">
        <f t="shared" si="27"/>
        <v>0</v>
      </c>
      <c r="K639" s="17"/>
      <c r="L639" s="12"/>
      <c r="M639" s="12"/>
      <c r="N639" s="9">
        <f t="shared" si="28"/>
        <v>0</v>
      </c>
      <c r="O639" s="17"/>
      <c r="P639" s="9">
        <f t="shared" si="29"/>
        <v>0</v>
      </c>
      <c r="R639" s="11"/>
    </row>
    <row r="640" spans="1:18" hidden="1" x14ac:dyDescent="0.4">
      <c r="A640">
        <v>631</v>
      </c>
      <c r="B640" s="11"/>
      <c r="C640" s="10"/>
      <c r="D640" s="10"/>
      <c r="E640" s="11" t="e">
        <f>VLOOKUP(R640,Sheet1!$A$1:$B$36,2,FALSE)</f>
        <v>#N/A</v>
      </c>
      <c r="F640" s="16"/>
      <c r="H640" s="12"/>
      <c r="I640" s="12"/>
      <c r="J640" s="9">
        <f t="shared" si="27"/>
        <v>0</v>
      </c>
      <c r="K640" s="17"/>
      <c r="L640" s="12"/>
      <c r="M640" s="12"/>
      <c r="N640" s="9">
        <f t="shared" si="28"/>
        <v>0</v>
      </c>
      <c r="O640" s="17"/>
      <c r="P640" s="9">
        <f t="shared" si="29"/>
        <v>0</v>
      </c>
      <c r="R640" s="11"/>
    </row>
    <row r="641" spans="1:18" hidden="1" x14ac:dyDescent="0.4">
      <c r="A641">
        <v>632</v>
      </c>
      <c r="B641" s="11"/>
      <c r="C641" s="10"/>
      <c r="D641" s="10"/>
      <c r="E641" s="11" t="e">
        <f>VLOOKUP(R641,Sheet1!$A$1:$B$36,2,FALSE)</f>
        <v>#N/A</v>
      </c>
      <c r="F641" s="16"/>
      <c r="H641" s="12"/>
      <c r="I641" s="12"/>
      <c r="J641" s="9">
        <f t="shared" si="27"/>
        <v>0</v>
      </c>
      <c r="K641" s="17"/>
      <c r="L641" s="12"/>
      <c r="M641" s="12"/>
      <c r="N641" s="9">
        <f t="shared" si="28"/>
        <v>0</v>
      </c>
      <c r="O641" s="17"/>
      <c r="P641" s="9">
        <f t="shared" si="29"/>
        <v>0</v>
      </c>
      <c r="R641" s="11"/>
    </row>
    <row r="642" spans="1:18" hidden="1" x14ac:dyDescent="0.4">
      <c r="A642">
        <v>633</v>
      </c>
      <c r="B642" s="11"/>
      <c r="C642" s="10"/>
      <c r="D642" s="10"/>
      <c r="E642" s="11" t="e">
        <f>VLOOKUP(R642,Sheet1!$A$1:$B$36,2,FALSE)</f>
        <v>#N/A</v>
      </c>
      <c r="F642" s="16"/>
      <c r="H642" s="12"/>
      <c r="I642" s="12"/>
      <c r="J642" s="9">
        <f t="shared" si="27"/>
        <v>0</v>
      </c>
      <c r="K642" s="17"/>
      <c r="L642" s="12"/>
      <c r="M642" s="12"/>
      <c r="N642" s="9">
        <f t="shared" si="28"/>
        <v>0</v>
      </c>
      <c r="O642" s="17"/>
      <c r="P642" s="9">
        <f t="shared" si="29"/>
        <v>0</v>
      </c>
      <c r="R642" s="11"/>
    </row>
    <row r="643" spans="1:18" hidden="1" x14ac:dyDescent="0.4">
      <c r="A643">
        <v>634</v>
      </c>
      <c r="B643" s="11"/>
      <c r="C643" s="10"/>
      <c r="D643" s="10"/>
      <c r="E643" s="11" t="e">
        <f>VLOOKUP(R643,Sheet1!$A$1:$B$36,2,FALSE)</f>
        <v>#N/A</v>
      </c>
      <c r="F643" s="16"/>
      <c r="H643" s="12"/>
      <c r="I643" s="12"/>
      <c r="J643" s="9">
        <f t="shared" si="27"/>
        <v>0</v>
      </c>
      <c r="K643" s="17"/>
      <c r="L643" s="12"/>
      <c r="M643" s="12"/>
      <c r="N643" s="9">
        <f t="shared" si="28"/>
        <v>0</v>
      </c>
      <c r="O643" s="17"/>
      <c r="P643" s="9">
        <f t="shared" si="29"/>
        <v>0</v>
      </c>
      <c r="R643" s="11"/>
    </row>
    <row r="644" spans="1:18" hidden="1" x14ac:dyDescent="0.4">
      <c r="A644">
        <v>635</v>
      </c>
      <c r="B644" s="11"/>
      <c r="C644" s="10"/>
      <c r="D644" s="10"/>
      <c r="E644" s="11" t="e">
        <f>VLOOKUP(R644,Sheet1!$A$1:$B$36,2,FALSE)</f>
        <v>#N/A</v>
      </c>
      <c r="F644" s="16"/>
      <c r="H644" s="12"/>
      <c r="I644" s="12"/>
      <c r="J644" s="9">
        <f t="shared" si="27"/>
        <v>0</v>
      </c>
      <c r="K644" s="17"/>
      <c r="L644" s="12"/>
      <c r="M644" s="12"/>
      <c r="N644" s="9">
        <f t="shared" si="28"/>
        <v>0</v>
      </c>
      <c r="O644" s="17"/>
      <c r="P644" s="9">
        <f t="shared" si="29"/>
        <v>0</v>
      </c>
      <c r="R644" s="11"/>
    </row>
    <row r="645" spans="1:18" hidden="1" x14ac:dyDescent="0.4">
      <c r="A645">
        <v>636</v>
      </c>
      <c r="B645" s="11"/>
      <c r="C645" s="10"/>
      <c r="D645" s="10"/>
      <c r="E645" s="11" t="e">
        <f>VLOOKUP(R645,Sheet1!$A$1:$B$36,2,FALSE)</f>
        <v>#N/A</v>
      </c>
      <c r="F645" s="16"/>
      <c r="H645" s="12"/>
      <c r="I645" s="12"/>
      <c r="J645" s="9">
        <f t="shared" si="27"/>
        <v>0</v>
      </c>
      <c r="K645" s="17"/>
      <c r="L645" s="12"/>
      <c r="M645" s="12"/>
      <c r="N645" s="9">
        <f t="shared" si="28"/>
        <v>0</v>
      </c>
      <c r="O645" s="17"/>
      <c r="P645" s="9">
        <f t="shared" si="29"/>
        <v>0</v>
      </c>
      <c r="R645" s="11"/>
    </row>
    <row r="646" spans="1:18" hidden="1" x14ac:dyDescent="0.4">
      <c r="A646">
        <v>637</v>
      </c>
      <c r="B646" s="11"/>
      <c r="C646" s="10"/>
      <c r="D646" s="10"/>
      <c r="E646" s="11" t="e">
        <f>VLOOKUP(R646,Sheet1!$A$1:$B$36,2,FALSE)</f>
        <v>#N/A</v>
      </c>
      <c r="F646" s="16"/>
      <c r="H646" s="12"/>
      <c r="I646" s="12"/>
      <c r="J646" s="9">
        <f t="shared" si="27"/>
        <v>0</v>
      </c>
      <c r="K646" s="17"/>
      <c r="L646" s="12"/>
      <c r="M646" s="12"/>
      <c r="N646" s="9">
        <f t="shared" si="28"/>
        <v>0</v>
      </c>
      <c r="O646" s="17"/>
      <c r="P646" s="9">
        <f t="shared" si="29"/>
        <v>0</v>
      </c>
      <c r="R646" s="11"/>
    </row>
    <row r="647" spans="1:18" hidden="1" x14ac:dyDescent="0.4">
      <c r="A647">
        <v>638</v>
      </c>
      <c r="B647" s="11"/>
      <c r="C647" s="10"/>
      <c r="D647" s="10"/>
      <c r="E647" s="11" t="e">
        <f>VLOOKUP(R647,Sheet1!$A$1:$B$36,2,FALSE)</f>
        <v>#N/A</v>
      </c>
      <c r="F647" s="16"/>
      <c r="H647" s="12"/>
      <c r="I647" s="12"/>
      <c r="J647" s="9">
        <f t="shared" si="27"/>
        <v>0</v>
      </c>
      <c r="K647" s="17"/>
      <c r="L647" s="12"/>
      <c r="M647" s="12"/>
      <c r="N647" s="9">
        <f t="shared" si="28"/>
        <v>0</v>
      </c>
      <c r="O647" s="17"/>
      <c r="P647" s="9">
        <f t="shared" si="29"/>
        <v>0</v>
      </c>
      <c r="R647" s="11"/>
    </row>
    <row r="648" spans="1:18" hidden="1" x14ac:dyDescent="0.4">
      <c r="A648">
        <v>639</v>
      </c>
      <c r="B648" s="11"/>
      <c r="C648" s="10"/>
      <c r="D648" s="10"/>
      <c r="E648" s="11" t="e">
        <f>VLOOKUP(R648,Sheet1!$A$1:$B$36,2,FALSE)</f>
        <v>#N/A</v>
      </c>
      <c r="F648" s="16"/>
      <c r="H648" s="12"/>
      <c r="I648" s="12"/>
      <c r="J648" s="9">
        <f t="shared" si="27"/>
        <v>0</v>
      </c>
      <c r="K648" s="17"/>
      <c r="L648" s="12"/>
      <c r="M648" s="12"/>
      <c r="N648" s="9">
        <f t="shared" si="28"/>
        <v>0</v>
      </c>
      <c r="O648" s="17"/>
      <c r="P648" s="9">
        <f t="shared" si="29"/>
        <v>0</v>
      </c>
      <c r="R648" s="11"/>
    </row>
    <row r="649" spans="1:18" hidden="1" x14ac:dyDescent="0.4">
      <c r="A649">
        <v>640</v>
      </c>
      <c r="B649" s="11"/>
      <c r="C649" s="10"/>
      <c r="D649" s="10"/>
      <c r="E649" s="11" t="e">
        <f>VLOOKUP(R649,Sheet1!$A$1:$B$36,2,FALSE)</f>
        <v>#N/A</v>
      </c>
      <c r="F649" s="16"/>
      <c r="H649" s="12"/>
      <c r="I649" s="12"/>
      <c r="J649" s="9">
        <f t="shared" si="27"/>
        <v>0</v>
      </c>
      <c r="K649" s="17"/>
      <c r="L649" s="12"/>
      <c r="M649" s="12"/>
      <c r="N649" s="9">
        <f t="shared" si="28"/>
        <v>0</v>
      </c>
      <c r="O649" s="17"/>
      <c r="P649" s="9">
        <f t="shared" si="29"/>
        <v>0</v>
      </c>
      <c r="R649" s="11"/>
    </row>
    <row r="650" spans="1:18" hidden="1" x14ac:dyDescent="0.4">
      <c r="A650">
        <v>641</v>
      </c>
      <c r="B650" s="11"/>
      <c r="C650" s="10"/>
      <c r="D650" s="10"/>
      <c r="E650" s="11" t="e">
        <f>VLOOKUP(R650,Sheet1!$A$1:$B$36,2,FALSE)</f>
        <v>#N/A</v>
      </c>
      <c r="F650" s="16"/>
      <c r="H650" s="12"/>
      <c r="I650" s="12"/>
      <c r="J650" s="9">
        <f t="shared" ref="J650:J713" si="30">H650-I650</f>
        <v>0</v>
      </c>
      <c r="K650" s="17"/>
      <c r="L650" s="12"/>
      <c r="M650" s="12"/>
      <c r="N650" s="9">
        <f t="shared" ref="N650:N713" si="31">L650-M650</f>
        <v>0</v>
      </c>
      <c r="O650" s="17"/>
      <c r="P650" s="9">
        <f t="shared" ref="P650:P713" si="32">I650+M650</f>
        <v>0</v>
      </c>
      <c r="R650" s="11"/>
    </row>
    <row r="651" spans="1:18" hidden="1" x14ac:dyDescent="0.4">
      <c r="A651">
        <v>642</v>
      </c>
      <c r="B651" s="11"/>
      <c r="C651" s="10"/>
      <c r="D651" s="10"/>
      <c r="E651" s="11" t="e">
        <f>VLOOKUP(R651,Sheet1!$A$1:$B$36,2,FALSE)</f>
        <v>#N/A</v>
      </c>
      <c r="F651" s="16"/>
      <c r="H651" s="12"/>
      <c r="I651" s="12"/>
      <c r="J651" s="9">
        <f t="shared" si="30"/>
        <v>0</v>
      </c>
      <c r="K651" s="17"/>
      <c r="L651" s="12"/>
      <c r="M651" s="12"/>
      <c r="N651" s="9">
        <f t="shared" si="31"/>
        <v>0</v>
      </c>
      <c r="O651" s="17"/>
      <c r="P651" s="9">
        <f t="shared" si="32"/>
        <v>0</v>
      </c>
      <c r="R651" s="11"/>
    </row>
    <row r="652" spans="1:18" hidden="1" x14ac:dyDescent="0.4">
      <c r="A652">
        <v>643</v>
      </c>
      <c r="B652" s="11"/>
      <c r="C652" s="10"/>
      <c r="D652" s="10"/>
      <c r="E652" s="11" t="e">
        <f>VLOOKUP(R652,Sheet1!$A$1:$B$36,2,FALSE)</f>
        <v>#N/A</v>
      </c>
      <c r="F652" s="16"/>
      <c r="H652" s="12"/>
      <c r="I652" s="12"/>
      <c r="J652" s="9">
        <f t="shared" si="30"/>
        <v>0</v>
      </c>
      <c r="K652" s="17"/>
      <c r="L652" s="12"/>
      <c r="M652" s="12"/>
      <c r="N652" s="9">
        <f t="shared" si="31"/>
        <v>0</v>
      </c>
      <c r="O652" s="17"/>
      <c r="P652" s="9">
        <f t="shared" si="32"/>
        <v>0</v>
      </c>
      <c r="R652" s="11"/>
    </row>
    <row r="653" spans="1:18" hidden="1" x14ac:dyDescent="0.4">
      <c r="A653">
        <v>644</v>
      </c>
      <c r="B653" s="11"/>
      <c r="C653" s="10"/>
      <c r="D653" s="10"/>
      <c r="E653" s="11" t="e">
        <f>VLOOKUP(R653,Sheet1!$A$1:$B$36,2,FALSE)</f>
        <v>#N/A</v>
      </c>
      <c r="F653" s="16"/>
      <c r="H653" s="12"/>
      <c r="I653" s="12"/>
      <c r="J653" s="9">
        <f t="shared" si="30"/>
        <v>0</v>
      </c>
      <c r="K653" s="17"/>
      <c r="L653" s="12"/>
      <c r="M653" s="12"/>
      <c r="N653" s="9">
        <f t="shared" si="31"/>
        <v>0</v>
      </c>
      <c r="O653" s="17"/>
      <c r="P653" s="9">
        <f t="shared" si="32"/>
        <v>0</v>
      </c>
      <c r="R653" s="11"/>
    </row>
    <row r="654" spans="1:18" hidden="1" x14ac:dyDescent="0.4">
      <c r="A654">
        <v>645</v>
      </c>
      <c r="B654" s="11"/>
      <c r="C654" s="10"/>
      <c r="D654" s="10"/>
      <c r="E654" s="11" t="e">
        <f>VLOOKUP(R654,Sheet1!$A$1:$B$36,2,FALSE)</f>
        <v>#N/A</v>
      </c>
      <c r="F654" s="16"/>
      <c r="H654" s="12"/>
      <c r="I654" s="12"/>
      <c r="J654" s="9">
        <f t="shared" si="30"/>
        <v>0</v>
      </c>
      <c r="K654" s="17"/>
      <c r="L654" s="12"/>
      <c r="M654" s="12"/>
      <c r="N654" s="9">
        <f t="shared" si="31"/>
        <v>0</v>
      </c>
      <c r="O654" s="17"/>
      <c r="P654" s="9">
        <f t="shared" si="32"/>
        <v>0</v>
      </c>
      <c r="R654" s="11"/>
    </row>
    <row r="655" spans="1:18" hidden="1" x14ac:dyDescent="0.4">
      <c r="A655">
        <v>646</v>
      </c>
      <c r="B655" s="11"/>
      <c r="C655" s="10"/>
      <c r="D655" s="10"/>
      <c r="E655" s="11" t="e">
        <f>VLOOKUP(R655,Sheet1!$A$1:$B$36,2,FALSE)</f>
        <v>#N/A</v>
      </c>
      <c r="F655" s="16"/>
      <c r="H655" s="12"/>
      <c r="I655" s="12"/>
      <c r="J655" s="9">
        <f t="shared" si="30"/>
        <v>0</v>
      </c>
      <c r="K655" s="17"/>
      <c r="L655" s="12"/>
      <c r="M655" s="12"/>
      <c r="N655" s="9">
        <f t="shared" si="31"/>
        <v>0</v>
      </c>
      <c r="O655" s="17"/>
      <c r="P655" s="9">
        <f t="shared" si="32"/>
        <v>0</v>
      </c>
      <c r="R655" s="11"/>
    </row>
    <row r="656" spans="1:18" hidden="1" x14ac:dyDescent="0.4">
      <c r="A656">
        <v>647</v>
      </c>
      <c r="B656" s="11"/>
      <c r="C656" s="10"/>
      <c r="D656" s="10"/>
      <c r="E656" s="11" t="e">
        <f>VLOOKUP(R656,Sheet1!$A$1:$B$36,2,FALSE)</f>
        <v>#N/A</v>
      </c>
      <c r="F656" s="16"/>
      <c r="H656" s="12"/>
      <c r="I656" s="12"/>
      <c r="J656" s="9">
        <f t="shared" si="30"/>
        <v>0</v>
      </c>
      <c r="K656" s="17"/>
      <c r="L656" s="12"/>
      <c r="M656" s="12"/>
      <c r="N656" s="9">
        <f t="shared" si="31"/>
        <v>0</v>
      </c>
      <c r="O656" s="17"/>
      <c r="P656" s="9">
        <f t="shared" si="32"/>
        <v>0</v>
      </c>
      <c r="R656" s="11"/>
    </row>
    <row r="657" spans="1:18" hidden="1" x14ac:dyDescent="0.4">
      <c r="A657">
        <v>648</v>
      </c>
      <c r="B657" s="11"/>
      <c r="C657" s="10"/>
      <c r="D657" s="10"/>
      <c r="E657" s="11" t="e">
        <f>VLOOKUP(R657,Sheet1!$A$1:$B$36,2,FALSE)</f>
        <v>#N/A</v>
      </c>
      <c r="F657" s="16"/>
      <c r="H657" s="12"/>
      <c r="I657" s="12"/>
      <c r="J657" s="9">
        <f t="shared" si="30"/>
        <v>0</v>
      </c>
      <c r="K657" s="17"/>
      <c r="L657" s="12"/>
      <c r="M657" s="12"/>
      <c r="N657" s="9">
        <f t="shared" si="31"/>
        <v>0</v>
      </c>
      <c r="O657" s="17"/>
      <c r="P657" s="9">
        <f t="shared" si="32"/>
        <v>0</v>
      </c>
      <c r="R657" s="11"/>
    </row>
    <row r="658" spans="1:18" hidden="1" x14ac:dyDescent="0.4">
      <c r="A658">
        <v>649</v>
      </c>
      <c r="B658" s="11"/>
      <c r="C658" s="10"/>
      <c r="D658" s="10"/>
      <c r="E658" s="11" t="e">
        <f>VLOOKUP(R658,Sheet1!$A$1:$B$36,2,FALSE)</f>
        <v>#N/A</v>
      </c>
      <c r="F658" s="16"/>
      <c r="H658" s="12"/>
      <c r="I658" s="12"/>
      <c r="J658" s="9">
        <f t="shared" si="30"/>
        <v>0</v>
      </c>
      <c r="K658" s="17"/>
      <c r="L658" s="12"/>
      <c r="M658" s="12"/>
      <c r="N658" s="9">
        <f t="shared" si="31"/>
        <v>0</v>
      </c>
      <c r="O658" s="17"/>
      <c r="P658" s="9">
        <f t="shared" si="32"/>
        <v>0</v>
      </c>
      <c r="R658" s="11"/>
    </row>
    <row r="659" spans="1:18" hidden="1" x14ac:dyDescent="0.4">
      <c r="A659">
        <v>650</v>
      </c>
      <c r="B659" s="11"/>
      <c r="C659" s="10"/>
      <c r="D659" s="10"/>
      <c r="E659" s="11" t="e">
        <f>VLOOKUP(R659,Sheet1!$A$1:$B$36,2,FALSE)</f>
        <v>#N/A</v>
      </c>
      <c r="F659" s="16"/>
      <c r="H659" s="12"/>
      <c r="I659" s="12"/>
      <c r="J659" s="9">
        <f t="shared" si="30"/>
        <v>0</v>
      </c>
      <c r="K659" s="17"/>
      <c r="L659" s="12"/>
      <c r="M659" s="12"/>
      <c r="N659" s="9">
        <f t="shared" si="31"/>
        <v>0</v>
      </c>
      <c r="O659" s="17"/>
      <c r="P659" s="9">
        <f t="shared" si="32"/>
        <v>0</v>
      </c>
      <c r="R659" s="11"/>
    </row>
    <row r="660" spans="1:18" hidden="1" x14ac:dyDescent="0.4">
      <c r="A660">
        <v>651</v>
      </c>
      <c r="B660" s="11"/>
      <c r="C660" s="10"/>
      <c r="D660" s="10"/>
      <c r="E660" s="11" t="e">
        <f>VLOOKUP(R660,Sheet1!$A$1:$B$36,2,FALSE)</f>
        <v>#N/A</v>
      </c>
      <c r="F660" s="16"/>
      <c r="H660" s="12"/>
      <c r="I660" s="12"/>
      <c r="J660" s="9">
        <f t="shared" si="30"/>
        <v>0</v>
      </c>
      <c r="K660" s="17"/>
      <c r="L660" s="12"/>
      <c r="M660" s="12"/>
      <c r="N660" s="9">
        <f t="shared" si="31"/>
        <v>0</v>
      </c>
      <c r="O660" s="17"/>
      <c r="P660" s="9">
        <f t="shared" si="32"/>
        <v>0</v>
      </c>
      <c r="R660" s="11"/>
    </row>
    <row r="661" spans="1:18" hidden="1" x14ac:dyDescent="0.4">
      <c r="A661">
        <v>652</v>
      </c>
      <c r="B661" s="11"/>
      <c r="C661" s="10"/>
      <c r="D661" s="10"/>
      <c r="E661" s="11" t="e">
        <f>VLOOKUP(R661,Sheet1!$A$1:$B$36,2,FALSE)</f>
        <v>#N/A</v>
      </c>
      <c r="F661" s="16"/>
      <c r="H661" s="12"/>
      <c r="I661" s="12"/>
      <c r="J661" s="9">
        <f t="shared" si="30"/>
        <v>0</v>
      </c>
      <c r="K661" s="17"/>
      <c r="L661" s="12"/>
      <c r="M661" s="12"/>
      <c r="N661" s="9">
        <f t="shared" si="31"/>
        <v>0</v>
      </c>
      <c r="O661" s="17"/>
      <c r="P661" s="9">
        <f t="shared" si="32"/>
        <v>0</v>
      </c>
      <c r="R661" s="11"/>
    </row>
    <row r="662" spans="1:18" hidden="1" x14ac:dyDescent="0.4">
      <c r="A662">
        <v>653</v>
      </c>
      <c r="B662" s="11"/>
      <c r="C662" s="10"/>
      <c r="D662" s="10"/>
      <c r="E662" s="11" t="e">
        <f>VLOOKUP(R662,Sheet1!$A$1:$B$36,2,FALSE)</f>
        <v>#N/A</v>
      </c>
      <c r="F662" s="16"/>
      <c r="H662" s="12"/>
      <c r="I662" s="12"/>
      <c r="J662" s="9">
        <f t="shared" si="30"/>
        <v>0</v>
      </c>
      <c r="K662" s="17"/>
      <c r="L662" s="12"/>
      <c r="M662" s="12"/>
      <c r="N662" s="9">
        <f t="shared" si="31"/>
        <v>0</v>
      </c>
      <c r="O662" s="17"/>
      <c r="P662" s="9">
        <f t="shared" si="32"/>
        <v>0</v>
      </c>
      <c r="R662" s="11"/>
    </row>
    <row r="663" spans="1:18" hidden="1" x14ac:dyDescent="0.4">
      <c r="A663">
        <v>654</v>
      </c>
      <c r="B663" s="11"/>
      <c r="C663" s="10"/>
      <c r="D663" s="10"/>
      <c r="E663" s="11" t="e">
        <f>VLOOKUP(R663,Sheet1!$A$1:$B$36,2,FALSE)</f>
        <v>#N/A</v>
      </c>
      <c r="F663" s="16"/>
      <c r="H663" s="12"/>
      <c r="I663" s="12"/>
      <c r="J663" s="9">
        <f t="shared" si="30"/>
        <v>0</v>
      </c>
      <c r="K663" s="17"/>
      <c r="L663" s="12"/>
      <c r="M663" s="12"/>
      <c r="N663" s="9">
        <f t="shared" si="31"/>
        <v>0</v>
      </c>
      <c r="O663" s="17"/>
      <c r="P663" s="9">
        <f t="shared" si="32"/>
        <v>0</v>
      </c>
      <c r="R663" s="11"/>
    </row>
    <row r="664" spans="1:18" hidden="1" x14ac:dyDescent="0.4">
      <c r="A664">
        <v>655</v>
      </c>
      <c r="B664" s="11"/>
      <c r="C664" s="10"/>
      <c r="D664" s="10"/>
      <c r="E664" s="11" t="e">
        <f>VLOOKUP(R664,Sheet1!$A$1:$B$36,2,FALSE)</f>
        <v>#N/A</v>
      </c>
      <c r="F664" s="16"/>
      <c r="H664" s="12"/>
      <c r="I664" s="12"/>
      <c r="J664" s="9">
        <f t="shared" si="30"/>
        <v>0</v>
      </c>
      <c r="K664" s="17"/>
      <c r="L664" s="12"/>
      <c r="M664" s="12"/>
      <c r="N664" s="9">
        <f t="shared" si="31"/>
        <v>0</v>
      </c>
      <c r="O664" s="17"/>
      <c r="P664" s="9">
        <f t="shared" si="32"/>
        <v>0</v>
      </c>
      <c r="R664" s="11"/>
    </row>
    <row r="665" spans="1:18" hidden="1" x14ac:dyDescent="0.4">
      <c r="A665">
        <v>656</v>
      </c>
      <c r="B665" s="11"/>
      <c r="C665" s="10"/>
      <c r="D665" s="10"/>
      <c r="E665" s="11" t="e">
        <f>VLOOKUP(R665,Sheet1!$A$1:$B$36,2,FALSE)</f>
        <v>#N/A</v>
      </c>
      <c r="F665" s="16"/>
      <c r="H665" s="12"/>
      <c r="I665" s="12"/>
      <c r="J665" s="9">
        <f t="shared" si="30"/>
        <v>0</v>
      </c>
      <c r="K665" s="17"/>
      <c r="L665" s="12"/>
      <c r="M665" s="12"/>
      <c r="N665" s="9">
        <f t="shared" si="31"/>
        <v>0</v>
      </c>
      <c r="O665" s="17"/>
      <c r="P665" s="9">
        <f t="shared" si="32"/>
        <v>0</v>
      </c>
      <c r="R665" s="11"/>
    </row>
    <row r="666" spans="1:18" hidden="1" x14ac:dyDescent="0.4">
      <c r="A666">
        <v>657</v>
      </c>
      <c r="B666" s="11"/>
      <c r="C666" s="10"/>
      <c r="D666" s="10"/>
      <c r="E666" s="11" t="e">
        <f>VLOOKUP(R666,Sheet1!$A$1:$B$36,2,FALSE)</f>
        <v>#N/A</v>
      </c>
      <c r="F666" s="16"/>
      <c r="H666" s="12"/>
      <c r="I666" s="12"/>
      <c r="J666" s="9">
        <f t="shared" si="30"/>
        <v>0</v>
      </c>
      <c r="K666" s="17"/>
      <c r="L666" s="12"/>
      <c r="M666" s="12"/>
      <c r="N666" s="9">
        <f t="shared" si="31"/>
        <v>0</v>
      </c>
      <c r="O666" s="17"/>
      <c r="P666" s="9">
        <f t="shared" si="32"/>
        <v>0</v>
      </c>
      <c r="R666" s="11"/>
    </row>
    <row r="667" spans="1:18" hidden="1" x14ac:dyDescent="0.4">
      <c r="A667">
        <v>658</v>
      </c>
      <c r="B667" s="11"/>
      <c r="C667" s="10"/>
      <c r="D667" s="10"/>
      <c r="E667" s="11" t="e">
        <f>VLOOKUP(R667,Sheet1!$A$1:$B$36,2,FALSE)</f>
        <v>#N/A</v>
      </c>
      <c r="F667" s="16"/>
      <c r="H667" s="12"/>
      <c r="I667" s="12"/>
      <c r="J667" s="9">
        <f t="shared" si="30"/>
        <v>0</v>
      </c>
      <c r="K667" s="17"/>
      <c r="L667" s="12"/>
      <c r="M667" s="12"/>
      <c r="N667" s="9">
        <f t="shared" si="31"/>
        <v>0</v>
      </c>
      <c r="O667" s="17"/>
      <c r="P667" s="9">
        <f t="shared" si="32"/>
        <v>0</v>
      </c>
      <c r="R667" s="11"/>
    </row>
    <row r="668" spans="1:18" hidden="1" x14ac:dyDescent="0.4">
      <c r="A668">
        <v>659</v>
      </c>
      <c r="B668" s="11"/>
      <c r="C668" s="10"/>
      <c r="D668" s="10"/>
      <c r="E668" s="11" t="e">
        <f>VLOOKUP(R668,Sheet1!$A$1:$B$36,2,FALSE)</f>
        <v>#N/A</v>
      </c>
      <c r="F668" s="16"/>
      <c r="H668" s="12"/>
      <c r="I668" s="12"/>
      <c r="J668" s="9">
        <f t="shared" si="30"/>
        <v>0</v>
      </c>
      <c r="K668" s="17"/>
      <c r="L668" s="12"/>
      <c r="M668" s="12"/>
      <c r="N668" s="9">
        <f t="shared" si="31"/>
        <v>0</v>
      </c>
      <c r="O668" s="17"/>
      <c r="P668" s="9">
        <f t="shared" si="32"/>
        <v>0</v>
      </c>
      <c r="R668" s="11"/>
    </row>
    <row r="669" spans="1:18" hidden="1" x14ac:dyDescent="0.4">
      <c r="A669">
        <v>660</v>
      </c>
      <c r="B669" s="11"/>
      <c r="C669" s="10"/>
      <c r="D669" s="10"/>
      <c r="E669" s="11" t="e">
        <f>VLOOKUP(R669,Sheet1!$A$1:$B$36,2,FALSE)</f>
        <v>#N/A</v>
      </c>
      <c r="F669" s="16"/>
      <c r="H669" s="12"/>
      <c r="I669" s="12"/>
      <c r="J669" s="9">
        <f t="shared" si="30"/>
        <v>0</v>
      </c>
      <c r="K669" s="17"/>
      <c r="L669" s="12"/>
      <c r="M669" s="12"/>
      <c r="N669" s="9">
        <f t="shared" si="31"/>
        <v>0</v>
      </c>
      <c r="O669" s="17"/>
      <c r="P669" s="9">
        <f t="shared" si="32"/>
        <v>0</v>
      </c>
      <c r="R669" s="11"/>
    </row>
    <row r="670" spans="1:18" hidden="1" x14ac:dyDescent="0.4">
      <c r="A670">
        <v>661</v>
      </c>
      <c r="B670" s="11"/>
      <c r="C670" s="10"/>
      <c r="D670" s="10"/>
      <c r="E670" s="11" t="e">
        <f>VLOOKUP(R670,Sheet1!$A$1:$B$36,2,FALSE)</f>
        <v>#N/A</v>
      </c>
      <c r="F670" s="16"/>
      <c r="H670" s="12"/>
      <c r="I670" s="12"/>
      <c r="J670" s="9">
        <f t="shared" si="30"/>
        <v>0</v>
      </c>
      <c r="K670" s="17"/>
      <c r="L670" s="12"/>
      <c r="M670" s="12"/>
      <c r="N670" s="9">
        <f t="shared" si="31"/>
        <v>0</v>
      </c>
      <c r="O670" s="17"/>
      <c r="P670" s="9">
        <f t="shared" si="32"/>
        <v>0</v>
      </c>
      <c r="R670" s="11"/>
    </row>
    <row r="671" spans="1:18" hidden="1" x14ac:dyDescent="0.4">
      <c r="A671">
        <v>662</v>
      </c>
      <c r="B671" s="11"/>
      <c r="C671" s="10"/>
      <c r="D671" s="10"/>
      <c r="E671" s="11" t="e">
        <f>VLOOKUP(R671,Sheet1!$A$1:$B$36,2,FALSE)</f>
        <v>#N/A</v>
      </c>
      <c r="F671" s="16"/>
      <c r="H671" s="12"/>
      <c r="I671" s="12"/>
      <c r="J671" s="9">
        <f t="shared" si="30"/>
        <v>0</v>
      </c>
      <c r="K671" s="17"/>
      <c r="L671" s="12"/>
      <c r="M671" s="12"/>
      <c r="N671" s="9">
        <f t="shared" si="31"/>
        <v>0</v>
      </c>
      <c r="O671" s="17"/>
      <c r="P671" s="9">
        <f t="shared" si="32"/>
        <v>0</v>
      </c>
      <c r="R671" s="11"/>
    </row>
    <row r="672" spans="1:18" hidden="1" x14ac:dyDescent="0.4">
      <c r="A672">
        <v>663</v>
      </c>
      <c r="B672" s="11"/>
      <c r="C672" s="10"/>
      <c r="D672" s="10"/>
      <c r="E672" s="11" t="e">
        <f>VLOOKUP(R672,Sheet1!$A$1:$B$36,2,FALSE)</f>
        <v>#N/A</v>
      </c>
      <c r="F672" s="16"/>
      <c r="H672" s="12"/>
      <c r="I672" s="12"/>
      <c r="J672" s="9">
        <f t="shared" si="30"/>
        <v>0</v>
      </c>
      <c r="K672" s="17"/>
      <c r="L672" s="12"/>
      <c r="M672" s="12"/>
      <c r="N672" s="9">
        <f t="shared" si="31"/>
        <v>0</v>
      </c>
      <c r="O672" s="17"/>
      <c r="P672" s="9">
        <f t="shared" si="32"/>
        <v>0</v>
      </c>
      <c r="R672" s="11"/>
    </row>
    <row r="673" spans="1:18" hidden="1" x14ac:dyDescent="0.4">
      <c r="A673">
        <v>664</v>
      </c>
      <c r="B673" s="11"/>
      <c r="C673" s="10"/>
      <c r="D673" s="10"/>
      <c r="E673" s="11" t="e">
        <f>VLOOKUP(R673,Sheet1!$A$1:$B$36,2,FALSE)</f>
        <v>#N/A</v>
      </c>
      <c r="F673" s="16"/>
      <c r="H673" s="12"/>
      <c r="I673" s="12"/>
      <c r="J673" s="9">
        <f t="shared" si="30"/>
        <v>0</v>
      </c>
      <c r="K673" s="17"/>
      <c r="L673" s="12"/>
      <c r="M673" s="12"/>
      <c r="N673" s="9">
        <f t="shared" si="31"/>
        <v>0</v>
      </c>
      <c r="O673" s="17"/>
      <c r="P673" s="9">
        <f t="shared" si="32"/>
        <v>0</v>
      </c>
      <c r="R673" s="11"/>
    </row>
    <row r="674" spans="1:18" hidden="1" x14ac:dyDescent="0.4">
      <c r="A674">
        <v>665</v>
      </c>
      <c r="B674" s="11"/>
      <c r="C674" s="10"/>
      <c r="D674" s="10"/>
      <c r="E674" s="11" t="e">
        <f>VLOOKUP(R674,Sheet1!$A$1:$B$36,2,FALSE)</f>
        <v>#N/A</v>
      </c>
      <c r="F674" s="16"/>
      <c r="H674" s="12"/>
      <c r="I674" s="12"/>
      <c r="J674" s="9">
        <f t="shared" si="30"/>
        <v>0</v>
      </c>
      <c r="K674" s="17"/>
      <c r="L674" s="12"/>
      <c r="M674" s="12"/>
      <c r="N674" s="9">
        <f t="shared" si="31"/>
        <v>0</v>
      </c>
      <c r="O674" s="17"/>
      <c r="P674" s="9">
        <f t="shared" si="32"/>
        <v>0</v>
      </c>
      <c r="R674" s="11"/>
    </row>
    <row r="675" spans="1:18" hidden="1" x14ac:dyDescent="0.4">
      <c r="A675">
        <v>666</v>
      </c>
      <c r="B675" s="11"/>
      <c r="C675" s="10"/>
      <c r="D675" s="10"/>
      <c r="E675" s="11" t="e">
        <f>VLOOKUP(R675,Sheet1!$A$1:$B$36,2,FALSE)</f>
        <v>#N/A</v>
      </c>
      <c r="F675" s="16"/>
      <c r="H675" s="12"/>
      <c r="I675" s="12"/>
      <c r="J675" s="9">
        <f t="shared" si="30"/>
        <v>0</v>
      </c>
      <c r="K675" s="17"/>
      <c r="L675" s="12"/>
      <c r="M675" s="12"/>
      <c r="N675" s="9">
        <f t="shared" si="31"/>
        <v>0</v>
      </c>
      <c r="O675" s="17"/>
      <c r="P675" s="9">
        <f t="shared" si="32"/>
        <v>0</v>
      </c>
      <c r="R675" s="11"/>
    </row>
    <row r="676" spans="1:18" hidden="1" x14ac:dyDescent="0.4">
      <c r="A676">
        <v>667</v>
      </c>
      <c r="B676" s="11"/>
      <c r="C676" s="10"/>
      <c r="D676" s="10"/>
      <c r="E676" s="11" t="e">
        <f>VLOOKUP(R676,Sheet1!$A$1:$B$36,2,FALSE)</f>
        <v>#N/A</v>
      </c>
      <c r="F676" s="16"/>
      <c r="H676" s="12"/>
      <c r="I676" s="12"/>
      <c r="J676" s="9">
        <f t="shared" si="30"/>
        <v>0</v>
      </c>
      <c r="K676" s="17"/>
      <c r="L676" s="12"/>
      <c r="M676" s="12"/>
      <c r="N676" s="9">
        <f t="shared" si="31"/>
        <v>0</v>
      </c>
      <c r="O676" s="17"/>
      <c r="P676" s="9">
        <f t="shared" si="32"/>
        <v>0</v>
      </c>
      <c r="R676" s="11"/>
    </row>
    <row r="677" spans="1:18" hidden="1" x14ac:dyDescent="0.4">
      <c r="A677">
        <v>668</v>
      </c>
      <c r="B677" s="11"/>
      <c r="C677" s="10"/>
      <c r="D677" s="10"/>
      <c r="E677" s="11" t="e">
        <f>VLOOKUP(R677,Sheet1!$A$1:$B$36,2,FALSE)</f>
        <v>#N/A</v>
      </c>
      <c r="F677" s="16"/>
      <c r="H677" s="12"/>
      <c r="I677" s="12"/>
      <c r="J677" s="9">
        <f t="shared" si="30"/>
        <v>0</v>
      </c>
      <c r="K677" s="17"/>
      <c r="L677" s="12"/>
      <c r="M677" s="12"/>
      <c r="N677" s="9">
        <f t="shared" si="31"/>
        <v>0</v>
      </c>
      <c r="O677" s="17"/>
      <c r="P677" s="9">
        <f t="shared" si="32"/>
        <v>0</v>
      </c>
      <c r="R677" s="11"/>
    </row>
    <row r="678" spans="1:18" hidden="1" x14ac:dyDescent="0.4">
      <c r="A678">
        <v>669</v>
      </c>
      <c r="B678" s="11"/>
      <c r="C678" s="10"/>
      <c r="D678" s="10"/>
      <c r="E678" s="11" t="e">
        <f>VLOOKUP(R678,Sheet1!$A$1:$B$36,2,FALSE)</f>
        <v>#N/A</v>
      </c>
      <c r="F678" s="16"/>
      <c r="H678" s="12"/>
      <c r="I678" s="12"/>
      <c r="J678" s="9">
        <f t="shared" si="30"/>
        <v>0</v>
      </c>
      <c r="K678" s="17"/>
      <c r="L678" s="12"/>
      <c r="M678" s="12"/>
      <c r="N678" s="9">
        <f t="shared" si="31"/>
        <v>0</v>
      </c>
      <c r="O678" s="17"/>
      <c r="P678" s="9">
        <f t="shared" si="32"/>
        <v>0</v>
      </c>
      <c r="R678" s="11"/>
    </row>
    <row r="679" spans="1:18" hidden="1" x14ac:dyDescent="0.4">
      <c r="A679">
        <v>670</v>
      </c>
      <c r="B679" s="11"/>
      <c r="C679" s="10"/>
      <c r="D679" s="10"/>
      <c r="E679" s="11" t="e">
        <f>VLOOKUP(R679,Sheet1!$A$1:$B$36,2,FALSE)</f>
        <v>#N/A</v>
      </c>
      <c r="F679" s="16"/>
      <c r="H679" s="12"/>
      <c r="I679" s="12"/>
      <c r="J679" s="9">
        <f t="shared" si="30"/>
        <v>0</v>
      </c>
      <c r="K679" s="17"/>
      <c r="L679" s="12"/>
      <c r="M679" s="12"/>
      <c r="N679" s="9">
        <f t="shared" si="31"/>
        <v>0</v>
      </c>
      <c r="O679" s="17"/>
      <c r="P679" s="9">
        <f t="shared" si="32"/>
        <v>0</v>
      </c>
      <c r="R679" s="11"/>
    </row>
    <row r="680" spans="1:18" hidden="1" x14ac:dyDescent="0.4">
      <c r="A680">
        <v>671</v>
      </c>
      <c r="B680" s="11"/>
      <c r="C680" s="10"/>
      <c r="D680" s="10"/>
      <c r="E680" s="11" t="e">
        <f>VLOOKUP(R680,Sheet1!$A$1:$B$36,2,FALSE)</f>
        <v>#N/A</v>
      </c>
      <c r="F680" s="16"/>
      <c r="H680" s="12"/>
      <c r="I680" s="12"/>
      <c r="J680" s="9">
        <f t="shared" si="30"/>
        <v>0</v>
      </c>
      <c r="K680" s="17"/>
      <c r="L680" s="12"/>
      <c r="M680" s="12"/>
      <c r="N680" s="9">
        <f t="shared" si="31"/>
        <v>0</v>
      </c>
      <c r="O680" s="17"/>
      <c r="P680" s="9">
        <f t="shared" si="32"/>
        <v>0</v>
      </c>
      <c r="R680" s="11"/>
    </row>
    <row r="681" spans="1:18" hidden="1" x14ac:dyDescent="0.4">
      <c r="A681">
        <v>672</v>
      </c>
      <c r="B681" s="11"/>
      <c r="C681" s="10"/>
      <c r="D681" s="10"/>
      <c r="E681" s="11" t="e">
        <f>VLOOKUP(R681,Sheet1!$A$1:$B$36,2,FALSE)</f>
        <v>#N/A</v>
      </c>
      <c r="F681" s="16"/>
      <c r="H681" s="12"/>
      <c r="I681" s="12"/>
      <c r="J681" s="9">
        <f t="shared" si="30"/>
        <v>0</v>
      </c>
      <c r="K681" s="17"/>
      <c r="L681" s="12"/>
      <c r="M681" s="12"/>
      <c r="N681" s="9">
        <f t="shared" si="31"/>
        <v>0</v>
      </c>
      <c r="O681" s="17"/>
      <c r="P681" s="9">
        <f t="shared" si="32"/>
        <v>0</v>
      </c>
      <c r="R681" s="11"/>
    </row>
    <row r="682" spans="1:18" hidden="1" x14ac:dyDescent="0.4">
      <c r="A682">
        <v>673</v>
      </c>
      <c r="B682" s="11"/>
      <c r="C682" s="10"/>
      <c r="D682" s="10"/>
      <c r="E682" s="11" t="e">
        <f>VLOOKUP(R682,Sheet1!$A$1:$B$36,2,FALSE)</f>
        <v>#N/A</v>
      </c>
      <c r="F682" s="16"/>
      <c r="H682" s="12"/>
      <c r="I682" s="12"/>
      <c r="J682" s="9">
        <f t="shared" si="30"/>
        <v>0</v>
      </c>
      <c r="K682" s="17"/>
      <c r="L682" s="12"/>
      <c r="M682" s="12"/>
      <c r="N682" s="9">
        <f t="shared" si="31"/>
        <v>0</v>
      </c>
      <c r="O682" s="17"/>
      <c r="P682" s="9">
        <f t="shared" si="32"/>
        <v>0</v>
      </c>
      <c r="R682" s="11"/>
    </row>
    <row r="683" spans="1:18" hidden="1" x14ac:dyDescent="0.4">
      <c r="A683">
        <v>674</v>
      </c>
      <c r="B683" s="11"/>
      <c r="C683" s="10"/>
      <c r="D683" s="10"/>
      <c r="E683" s="11" t="e">
        <f>VLOOKUP(R683,Sheet1!$A$1:$B$36,2,FALSE)</f>
        <v>#N/A</v>
      </c>
      <c r="F683" s="16"/>
      <c r="H683" s="12"/>
      <c r="I683" s="12"/>
      <c r="J683" s="9">
        <f t="shared" si="30"/>
        <v>0</v>
      </c>
      <c r="K683" s="17"/>
      <c r="L683" s="12"/>
      <c r="M683" s="12"/>
      <c r="N683" s="9">
        <f t="shared" si="31"/>
        <v>0</v>
      </c>
      <c r="O683" s="17"/>
      <c r="P683" s="9">
        <f t="shared" si="32"/>
        <v>0</v>
      </c>
      <c r="R683" s="11"/>
    </row>
    <row r="684" spans="1:18" hidden="1" x14ac:dyDescent="0.4">
      <c r="A684">
        <v>675</v>
      </c>
      <c r="B684" s="11"/>
      <c r="C684" s="10"/>
      <c r="D684" s="10"/>
      <c r="E684" s="11" t="e">
        <f>VLOOKUP(R684,Sheet1!$A$1:$B$36,2,FALSE)</f>
        <v>#N/A</v>
      </c>
      <c r="F684" s="16"/>
      <c r="H684" s="12"/>
      <c r="I684" s="12"/>
      <c r="J684" s="9">
        <f t="shared" si="30"/>
        <v>0</v>
      </c>
      <c r="K684" s="17"/>
      <c r="L684" s="12"/>
      <c r="M684" s="12"/>
      <c r="N684" s="9">
        <f t="shared" si="31"/>
        <v>0</v>
      </c>
      <c r="O684" s="17"/>
      <c r="P684" s="9">
        <f t="shared" si="32"/>
        <v>0</v>
      </c>
      <c r="R684" s="11"/>
    </row>
    <row r="685" spans="1:18" hidden="1" x14ac:dyDescent="0.4">
      <c r="A685">
        <v>676</v>
      </c>
      <c r="B685" s="11"/>
      <c r="C685" s="10"/>
      <c r="D685" s="10"/>
      <c r="E685" s="11" t="e">
        <f>VLOOKUP(R685,Sheet1!$A$1:$B$36,2,FALSE)</f>
        <v>#N/A</v>
      </c>
      <c r="F685" s="16"/>
      <c r="H685" s="12"/>
      <c r="I685" s="12"/>
      <c r="J685" s="9">
        <f t="shared" si="30"/>
        <v>0</v>
      </c>
      <c r="K685" s="17"/>
      <c r="L685" s="12"/>
      <c r="M685" s="12"/>
      <c r="N685" s="9">
        <f t="shared" si="31"/>
        <v>0</v>
      </c>
      <c r="O685" s="17"/>
      <c r="P685" s="9">
        <f t="shared" si="32"/>
        <v>0</v>
      </c>
      <c r="R685" s="11"/>
    </row>
    <row r="686" spans="1:18" hidden="1" x14ac:dyDescent="0.4">
      <c r="A686">
        <v>677</v>
      </c>
      <c r="B686" s="11"/>
      <c r="C686" s="10"/>
      <c r="D686" s="10"/>
      <c r="E686" s="11" t="e">
        <f>VLOOKUP(R686,Sheet1!$A$1:$B$36,2,FALSE)</f>
        <v>#N/A</v>
      </c>
      <c r="F686" s="16"/>
      <c r="H686" s="12"/>
      <c r="I686" s="12"/>
      <c r="J686" s="9">
        <f t="shared" si="30"/>
        <v>0</v>
      </c>
      <c r="K686" s="17"/>
      <c r="L686" s="12"/>
      <c r="M686" s="12"/>
      <c r="N686" s="9">
        <f t="shared" si="31"/>
        <v>0</v>
      </c>
      <c r="O686" s="17"/>
      <c r="P686" s="9">
        <f t="shared" si="32"/>
        <v>0</v>
      </c>
      <c r="R686" s="11"/>
    </row>
    <row r="687" spans="1:18" hidden="1" x14ac:dyDescent="0.4">
      <c r="A687">
        <v>678</v>
      </c>
      <c r="B687" s="11"/>
      <c r="C687" s="10"/>
      <c r="D687" s="10"/>
      <c r="E687" s="11" t="e">
        <f>VLOOKUP(R687,Sheet1!$A$1:$B$36,2,FALSE)</f>
        <v>#N/A</v>
      </c>
      <c r="F687" s="16"/>
      <c r="H687" s="12"/>
      <c r="I687" s="12"/>
      <c r="J687" s="9">
        <f t="shared" si="30"/>
        <v>0</v>
      </c>
      <c r="K687" s="17"/>
      <c r="L687" s="12"/>
      <c r="M687" s="12"/>
      <c r="N687" s="9">
        <f t="shared" si="31"/>
        <v>0</v>
      </c>
      <c r="O687" s="17"/>
      <c r="P687" s="9">
        <f t="shared" si="32"/>
        <v>0</v>
      </c>
      <c r="R687" s="11"/>
    </row>
    <row r="688" spans="1:18" hidden="1" x14ac:dyDescent="0.4">
      <c r="A688">
        <v>679</v>
      </c>
      <c r="B688" s="11"/>
      <c r="C688" s="10"/>
      <c r="D688" s="10"/>
      <c r="E688" s="11" t="e">
        <f>VLOOKUP(R688,Sheet1!$A$1:$B$36,2,FALSE)</f>
        <v>#N/A</v>
      </c>
      <c r="F688" s="16"/>
      <c r="H688" s="12"/>
      <c r="I688" s="12"/>
      <c r="J688" s="9">
        <f t="shared" si="30"/>
        <v>0</v>
      </c>
      <c r="K688" s="17"/>
      <c r="L688" s="12"/>
      <c r="M688" s="12"/>
      <c r="N688" s="9">
        <f t="shared" si="31"/>
        <v>0</v>
      </c>
      <c r="O688" s="17"/>
      <c r="P688" s="9">
        <f t="shared" si="32"/>
        <v>0</v>
      </c>
      <c r="R688" s="11"/>
    </row>
    <row r="689" spans="1:18" hidden="1" x14ac:dyDescent="0.4">
      <c r="A689">
        <v>680</v>
      </c>
      <c r="B689" s="11"/>
      <c r="C689" s="10"/>
      <c r="D689" s="10"/>
      <c r="E689" s="11" t="e">
        <f>VLOOKUP(R689,Sheet1!$A$1:$B$36,2,FALSE)</f>
        <v>#N/A</v>
      </c>
      <c r="F689" s="16"/>
      <c r="H689" s="12"/>
      <c r="I689" s="12"/>
      <c r="J689" s="9">
        <f t="shared" si="30"/>
        <v>0</v>
      </c>
      <c r="K689" s="17"/>
      <c r="L689" s="12"/>
      <c r="M689" s="12"/>
      <c r="N689" s="9">
        <f t="shared" si="31"/>
        <v>0</v>
      </c>
      <c r="O689" s="17"/>
      <c r="P689" s="9">
        <f t="shared" si="32"/>
        <v>0</v>
      </c>
      <c r="R689" s="11"/>
    </row>
    <row r="690" spans="1:18" hidden="1" x14ac:dyDescent="0.4">
      <c r="A690">
        <v>681</v>
      </c>
      <c r="B690" s="11"/>
      <c r="C690" s="10"/>
      <c r="D690" s="10"/>
      <c r="E690" s="11" t="e">
        <f>VLOOKUP(R690,Sheet1!$A$1:$B$36,2,FALSE)</f>
        <v>#N/A</v>
      </c>
      <c r="F690" s="16"/>
      <c r="H690" s="12"/>
      <c r="I690" s="12"/>
      <c r="J690" s="9">
        <f t="shared" si="30"/>
        <v>0</v>
      </c>
      <c r="K690" s="17"/>
      <c r="L690" s="12"/>
      <c r="M690" s="12"/>
      <c r="N690" s="9">
        <f t="shared" si="31"/>
        <v>0</v>
      </c>
      <c r="O690" s="17"/>
      <c r="P690" s="9">
        <f t="shared" si="32"/>
        <v>0</v>
      </c>
      <c r="R690" s="11"/>
    </row>
    <row r="691" spans="1:18" hidden="1" x14ac:dyDescent="0.4">
      <c r="A691">
        <v>682</v>
      </c>
      <c r="B691" s="11"/>
      <c r="C691" s="10"/>
      <c r="D691" s="10"/>
      <c r="E691" s="11" t="e">
        <f>VLOOKUP(R691,Sheet1!$A$1:$B$36,2,FALSE)</f>
        <v>#N/A</v>
      </c>
      <c r="F691" s="16"/>
      <c r="H691" s="12"/>
      <c r="I691" s="12"/>
      <c r="J691" s="9">
        <f t="shared" si="30"/>
        <v>0</v>
      </c>
      <c r="K691" s="17"/>
      <c r="L691" s="12"/>
      <c r="M691" s="12"/>
      <c r="N691" s="9">
        <f t="shared" si="31"/>
        <v>0</v>
      </c>
      <c r="O691" s="17"/>
      <c r="P691" s="9">
        <f t="shared" si="32"/>
        <v>0</v>
      </c>
      <c r="R691" s="11"/>
    </row>
    <row r="692" spans="1:18" hidden="1" x14ac:dyDescent="0.4">
      <c r="A692">
        <v>683</v>
      </c>
      <c r="B692" s="11"/>
      <c r="C692" s="10"/>
      <c r="D692" s="10"/>
      <c r="E692" s="11" t="e">
        <f>VLOOKUP(R692,Sheet1!$A$1:$B$36,2,FALSE)</f>
        <v>#N/A</v>
      </c>
      <c r="F692" s="16"/>
      <c r="H692" s="12"/>
      <c r="I692" s="12"/>
      <c r="J692" s="9">
        <f t="shared" si="30"/>
        <v>0</v>
      </c>
      <c r="K692" s="17"/>
      <c r="L692" s="12"/>
      <c r="M692" s="12"/>
      <c r="N692" s="9">
        <f t="shared" si="31"/>
        <v>0</v>
      </c>
      <c r="O692" s="17"/>
      <c r="P692" s="9">
        <f t="shared" si="32"/>
        <v>0</v>
      </c>
      <c r="R692" s="11"/>
    </row>
    <row r="693" spans="1:18" hidden="1" x14ac:dyDescent="0.4">
      <c r="A693">
        <v>684</v>
      </c>
      <c r="B693" s="11"/>
      <c r="C693" s="10"/>
      <c r="D693" s="10"/>
      <c r="E693" s="11" t="e">
        <f>VLOOKUP(R693,Sheet1!$A$1:$B$36,2,FALSE)</f>
        <v>#N/A</v>
      </c>
      <c r="F693" s="16"/>
      <c r="H693" s="12"/>
      <c r="I693" s="12"/>
      <c r="J693" s="9">
        <f t="shared" si="30"/>
        <v>0</v>
      </c>
      <c r="K693" s="17"/>
      <c r="L693" s="12"/>
      <c r="M693" s="12"/>
      <c r="N693" s="9">
        <f t="shared" si="31"/>
        <v>0</v>
      </c>
      <c r="O693" s="17"/>
      <c r="P693" s="9">
        <f t="shared" si="32"/>
        <v>0</v>
      </c>
      <c r="R693" s="11"/>
    </row>
    <row r="694" spans="1:18" hidden="1" x14ac:dyDescent="0.4">
      <c r="A694">
        <v>685</v>
      </c>
      <c r="B694" s="11"/>
      <c r="C694" s="10"/>
      <c r="D694" s="10"/>
      <c r="E694" s="11" t="e">
        <f>VLOOKUP(R694,Sheet1!$A$1:$B$36,2,FALSE)</f>
        <v>#N/A</v>
      </c>
      <c r="F694" s="16"/>
      <c r="H694" s="12"/>
      <c r="I694" s="12"/>
      <c r="J694" s="9">
        <f t="shared" si="30"/>
        <v>0</v>
      </c>
      <c r="K694" s="17"/>
      <c r="L694" s="12"/>
      <c r="M694" s="12"/>
      <c r="N694" s="9">
        <f t="shared" si="31"/>
        <v>0</v>
      </c>
      <c r="O694" s="17"/>
      <c r="P694" s="9">
        <f t="shared" si="32"/>
        <v>0</v>
      </c>
      <c r="R694" s="11"/>
    </row>
    <row r="695" spans="1:18" hidden="1" x14ac:dyDescent="0.4">
      <c r="A695">
        <v>686</v>
      </c>
      <c r="B695" s="11"/>
      <c r="C695" s="10"/>
      <c r="D695" s="10"/>
      <c r="E695" s="11" t="e">
        <f>VLOOKUP(R695,Sheet1!$A$1:$B$36,2,FALSE)</f>
        <v>#N/A</v>
      </c>
      <c r="F695" s="16"/>
      <c r="H695" s="12"/>
      <c r="I695" s="12"/>
      <c r="J695" s="9">
        <f t="shared" si="30"/>
        <v>0</v>
      </c>
      <c r="K695" s="17"/>
      <c r="L695" s="12"/>
      <c r="M695" s="12"/>
      <c r="N695" s="9">
        <f t="shared" si="31"/>
        <v>0</v>
      </c>
      <c r="O695" s="17"/>
      <c r="P695" s="9">
        <f t="shared" si="32"/>
        <v>0</v>
      </c>
      <c r="R695" s="11"/>
    </row>
    <row r="696" spans="1:18" hidden="1" x14ac:dyDescent="0.4">
      <c r="A696">
        <v>687</v>
      </c>
      <c r="B696" s="11"/>
      <c r="C696" s="10"/>
      <c r="D696" s="10"/>
      <c r="E696" s="11" t="e">
        <f>VLOOKUP(R696,Sheet1!$A$1:$B$36,2,FALSE)</f>
        <v>#N/A</v>
      </c>
      <c r="F696" s="16"/>
      <c r="H696" s="12"/>
      <c r="I696" s="12"/>
      <c r="J696" s="9">
        <f t="shared" si="30"/>
        <v>0</v>
      </c>
      <c r="K696" s="17"/>
      <c r="L696" s="12"/>
      <c r="M696" s="12"/>
      <c r="N696" s="9">
        <f t="shared" si="31"/>
        <v>0</v>
      </c>
      <c r="O696" s="17"/>
      <c r="P696" s="9">
        <f t="shared" si="32"/>
        <v>0</v>
      </c>
      <c r="R696" s="11"/>
    </row>
    <row r="697" spans="1:18" hidden="1" x14ac:dyDescent="0.4">
      <c r="A697">
        <v>688</v>
      </c>
      <c r="B697" s="11"/>
      <c r="C697" s="10"/>
      <c r="D697" s="10"/>
      <c r="E697" s="11" t="e">
        <f>VLOOKUP(R697,Sheet1!$A$1:$B$36,2,FALSE)</f>
        <v>#N/A</v>
      </c>
      <c r="F697" s="16"/>
      <c r="H697" s="12"/>
      <c r="I697" s="12"/>
      <c r="J697" s="9">
        <f t="shared" si="30"/>
        <v>0</v>
      </c>
      <c r="K697" s="17"/>
      <c r="L697" s="12"/>
      <c r="M697" s="12"/>
      <c r="N697" s="9">
        <f t="shared" si="31"/>
        <v>0</v>
      </c>
      <c r="O697" s="17"/>
      <c r="P697" s="9">
        <f t="shared" si="32"/>
        <v>0</v>
      </c>
      <c r="R697" s="11"/>
    </row>
    <row r="698" spans="1:18" hidden="1" x14ac:dyDescent="0.4">
      <c r="A698">
        <v>689</v>
      </c>
      <c r="B698" s="11"/>
      <c r="C698" s="10"/>
      <c r="D698" s="10"/>
      <c r="E698" s="11" t="e">
        <f>VLOOKUP(R698,Sheet1!$A$1:$B$36,2,FALSE)</f>
        <v>#N/A</v>
      </c>
      <c r="F698" s="16"/>
      <c r="H698" s="12"/>
      <c r="I698" s="12"/>
      <c r="J698" s="9">
        <f t="shared" si="30"/>
        <v>0</v>
      </c>
      <c r="K698" s="17"/>
      <c r="L698" s="12"/>
      <c r="M698" s="12"/>
      <c r="N698" s="9">
        <f t="shared" si="31"/>
        <v>0</v>
      </c>
      <c r="O698" s="17"/>
      <c r="P698" s="9">
        <f t="shared" si="32"/>
        <v>0</v>
      </c>
      <c r="R698" s="11"/>
    </row>
    <row r="699" spans="1:18" hidden="1" x14ac:dyDescent="0.4">
      <c r="A699">
        <v>690</v>
      </c>
      <c r="B699" s="11"/>
      <c r="C699" s="10"/>
      <c r="D699" s="10"/>
      <c r="E699" s="11" t="e">
        <f>VLOOKUP(R699,Sheet1!$A$1:$B$36,2,FALSE)</f>
        <v>#N/A</v>
      </c>
      <c r="F699" s="16"/>
      <c r="H699" s="12"/>
      <c r="I699" s="12"/>
      <c r="J699" s="9">
        <f t="shared" si="30"/>
        <v>0</v>
      </c>
      <c r="K699" s="17"/>
      <c r="L699" s="12"/>
      <c r="M699" s="12"/>
      <c r="N699" s="9">
        <f t="shared" si="31"/>
        <v>0</v>
      </c>
      <c r="O699" s="17"/>
      <c r="P699" s="9">
        <f t="shared" si="32"/>
        <v>0</v>
      </c>
      <c r="R699" s="11"/>
    </row>
    <row r="700" spans="1:18" hidden="1" x14ac:dyDescent="0.4">
      <c r="A700">
        <v>691</v>
      </c>
      <c r="B700" s="11"/>
      <c r="C700" s="10"/>
      <c r="D700" s="10"/>
      <c r="E700" s="11" t="e">
        <f>VLOOKUP(R700,Sheet1!$A$1:$B$36,2,FALSE)</f>
        <v>#N/A</v>
      </c>
      <c r="F700" s="16"/>
      <c r="H700" s="12"/>
      <c r="I700" s="12"/>
      <c r="J700" s="9">
        <f t="shared" si="30"/>
        <v>0</v>
      </c>
      <c r="K700" s="17"/>
      <c r="L700" s="12"/>
      <c r="M700" s="12"/>
      <c r="N700" s="9">
        <f t="shared" si="31"/>
        <v>0</v>
      </c>
      <c r="O700" s="17"/>
      <c r="P700" s="9">
        <f t="shared" si="32"/>
        <v>0</v>
      </c>
      <c r="R700" s="11"/>
    </row>
    <row r="701" spans="1:18" hidden="1" x14ac:dyDescent="0.4">
      <c r="A701">
        <v>692</v>
      </c>
      <c r="B701" s="11"/>
      <c r="C701" s="10"/>
      <c r="D701" s="10"/>
      <c r="E701" s="11" t="e">
        <f>VLOOKUP(R701,Sheet1!$A$1:$B$36,2,FALSE)</f>
        <v>#N/A</v>
      </c>
      <c r="F701" s="16"/>
      <c r="H701" s="12"/>
      <c r="I701" s="12"/>
      <c r="J701" s="9">
        <f t="shared" si="30"/>
        <v>0</v>
      </c>
      <c r="K701" s="17"/>
      <c r="L701" s="12"/>
      <c r="M701" s="12"/>
      <c r="N701" s="9">
        <f t="shared" si="31"/>
        <v>0</v>
      </c>
      <c r="O701" s="17"/>
      <c r="P701" s="9">
        <f t="shared" si="32"/>
        <v>0</v>
      </c>
      <c r="R701" s="11"/>
    </row>
    <row r="702" spans="1:18" hidden="1" x14ac:dyDescent="0.4">
      <c r="A702">
        <v>693</v>
      </c>
      <c r="B702" s="11"/>
      <c r="C702" s="10"/>
      <c r="D702" s="10"/>
      <c r="E702" s="11" t="e">
        <f>VLOOKUP(R702,Sheet1!$A$1:$B$36,2,FALSE)</f>
        <v>#N/A</v>
      </c>
      <c r="F702" s="16"/>
      <c r="H702" s="12"/>
      <c r="I702" s="12"/>
      <c r="J702" s="9">
        <f t="shared" si="30"/>
        <v>0</v>
      </c>
      <c r="K702" s="17"/>
      <c r="L702" s="12"/>
      <c r="M702" s="12"/>
      <c r="N702" s="9">
        <f t="shared" si="31"/>
        <v>0</v>
      </c>
      <c r="O702" s="17"/>
      <c r="P702" s="9">
        <f t="shared" si="32"/>
        <v>0</v>
      </c>
      <c r="R702" s="11"/>
    </row>
    <row r="703" spans="1:18" hidden="1" x14ac:dyDescent="0.4">
      <c r="A703">
        <v>694</v>
      </c>
      <c r="B703" s="11"/>
      <c r="C703" s="10"/>
      <c r="D703" s="10"/>
      <c r="E703" s="11" t="e">
        <f>VLOOKUP(R703,Sheet1!$A$1:$B$36,2,FALSE)</f>
        <v>#N/A</v>
      </c>
      <c r="F703" s="16"/>
      <c r="H703" s="12"/>
      <c r="I703" s="12"/>
      <c r="J703" s="9">
        <f t="shared" si="30"/>
        <v>0</v>
      </c>
      <c r="K703" s="17"/>
      <c r="L703" s="12"/>
      <c r="M703" s="12"/>
      <c r="N703" s="9">
        <f t="shared" si="31"/>
        <v>0</v>
      </c>
      <c r="O703" s="17"/>
      <c r="P703" s="9">
        <f t="shared" si="32"/>
        <v>0</v>
      </c>
      <c r="R703" s="11"/>
    </row>
    <row r="704" spans="1:18" hidden="1" x14ac:dyDescent="0.4">
      <c r="A704">
        <v>695</v>
      </c>
      <c r="B704" s="11"/>
      <c r="C704" s="10"/>
      <c r="D704" s="10"/>
      <c r="E704" s="11" t="e">
        <f>VLOOKUP(R704,Sheet1!$A$1:$B$36,2,FALSE)</f>
        <v>#N/A</v>
      </c>
      <c r="F704" s="16"/>
      <c r="H704" s="12"/>
      <c r="I704" s="12"/>
      <c r="J704" s="9">
        <f t="shared" si="30"/>
        <v>0</v>
      </c>
      <c r="K704" s="17"/>
      <c r="L704" s="12"/>
      <c r="M704" s="12"/>
      <c r="N704" s="9">
        <f t="shared" si="31"/>
        <v>0</v>
      </c>
      <c r="O704" s="17"/>
      <c r="P704" s="9">
        <f t="shared" si="32"/>
        <v>0</v>
      </c>
      <c r="R704" s="11"/>
    </row>
    <row r="705" spans="1:18" hidden="1" x14ac:dyDescent="0.4">
      <c r="A705">
        <v>696</v>
      </c>
      <c r="B705" s="11"/>
      <c r="C705" s="10"/>
      <c r="D705" s="10"/>
      <c r="E705" s="11" t="e">
        <f>VLOOKUP(R705,Sheet1!$A$1:$B$36,2,FALSE)</f>
        <v>#N/A</v>
      </c>
      <c r="F705" s="16"/>
      <c r="H705" s="12"/>
      <c r="I705" s="12"/>
      <c r="J705" s="9">
        <f t="shared" si="30"/>
        <v>0</v>
      </c>
      <c r="K705" s="17"/>
      <c r="L705" s="12"/>
      <c r="M705" s="12"/>
      <c r="N705" s="9">
        <f t="shared" si="31"/>
        <v>0</v>
      </c>
      <c r="O705" s="17"/>
      <c r="P705" s="9">
        <f t="shared" si="32"/>
        <v>0</v>
      </c>
      <c r="R705" s="11"/>
    </row>
    <row r="706" spans="1:18" hidden="1" x14ac:dyDescent="0.4">
      <c r="A706">
        <v>697</v>
      </c>
      <c r="B706" s="11"/>
      <c r="C706" s="10"/>
      <c r="D706" s="10"/>
      <c r="E706" s="11" t="e">
        <f>VLOOKUP(R706,Sheet1!$A$1:$B$36,2,FALSE)</f>
        <v>#N/A</v>
      </c>
      <c r="F706" s="16"/>
      <c r="H706" s="12"/>
      <c r="I706" s="12"/>
      <c r="J706" s="9">
        <f t="shared" si="30"/>
        <v>0</v>
      </c>
      <c r="K706" s="17"/>
      <c r="L706" s="12"/>
      <c r="M706" s="12"/>
      <c r="N706" s="9">
        <f t="shared" si="31"/>
        <v>0</v>
      </c>
      <c r="O706" s="17"/>
      <c r="P706" s="9">
        <f t="shared" si="32"/>
        <v>0</v>
      </c>
      <c r="R706" s="11"/>
    </row>
    <row r="707" spans="1:18" hidden="1" x14ac:dyDescent="0.4">
      <c r="A707">
        <v>698</v>
      </c>
      <c r="B707" s="11"/>
      <c r="C707" s="10"/>
      <c r="D707" s="10"/>
      <c r="E707" s="11" t="e">
        <f>VLOOKUP(R707,Sheet1!$A$1:$B$36,2,FALSE)</f>
        <v>#N/A</v>
      </c>
      <c r="F707" s="16"/>
      <c r="H707" s="12"/>
      <c r="I707" s="12"/>
      <c r="J707" s="9">
        <f t="shared" si="30"/>
        <v>0</v>
      </c>
      <c r="K707" s="17"/>
      <c r="L707" s="12"/>
      <c r="M707" s="12"/>
      <c r="N707" s="9">
        <f t="shared" si="31"/>
        <v>0</v>
      </c>
      <c r="O707" s="17"/>
      <c r="P707" s="9">
        <f t="shared" si="32"/>
        <v>0</v>
      </c>
      <c r="R707" s="11"/>
    </row>
    <row r="708" spans="1:18" hidden="1" x14ac:dyDescent="0.4">
      <c r="A708">
        <v>699</v>
      </c>
      <c r="B708" s="11"/>
      <c r="C708" s="10"/>
      <c r="D708" s="10"/>
      <c r="E708" s="11" t="e">
        <f>VLOOKUP(R708,Sheet1!$A$1:$B$36,2,FALSE)</f>
        <v>#N/A</v>
      </c>
      <c r="F708" s="16"/>
      <c r="H708" s="12"/>
      <c r="I708" s="12"/>
      <c r="J708" s="9">
        <f t="shared" si="30"/>
        <v>0</v>
      </c>
      <c r="K708" s="17"/>
      <c r="L708" s="12"/>
      <c r="M708" s="12"/>
      <c r="N708" s="9">
        <f t="shared" si="31"/>
        <v>0</v>
      </c>
      <c r="O708" s="17"/>
      <c r="P708" s="9">
        <f t="shared" si="32"/>
        <v>0</v>
      </c>
      <c r="R708" s="11"/>
    </row>
    <row r="709" spans="1:18" hidden="1" x14ac:dyDescent="0.4">
      <c r="A709">
        <v>700</v>
      </c>
      <c r="B709" s="11"/>
      <c r="C709" s="10"/>
      <c r="D709" s="10"/>
      <c r="E709" s="11" t="e">
        <f>VLOOKUP(R709,Sheet1!$A$1:$B$36,2,FALSE)</f>
        <v>#N/A</v>
      </c>
      <c r="F709" s="16"/>
      <c r="H709" s="12"/>
      <c r="I709" s="12"/>
      <c r="J709" s="9">
        <f t="shared" si="30"/>
        <v>0</v>
      </c>
      <c r="K709" s="17"/>
      <c r="L709" s="12"/>
      <c r="M709" s="12"/>
      <c r="N709" s="9">
        <f t="shared" si="31"/>
        <v>0</v>
      </c>
      <c r="O709" s="17"/>
      <c r="P709" s="9">
        <f t="shared" si="32"/>
        <v>0</v>
      </c>
      <c r="R709" s="11"/>
    </row>
    <row r="710" spans="1:18" hidden="1" x14ac:dyDescent="0.4">
      <c r="A710">
        <v>701</v>
      </c>
      <c r="B710" s="11"/>
      <c r="C710" s="10"/>
      <c r="D710" s="10"/>
      <c r="E710" s="11" t="e">
        <f>VLOOKUP(R710,Sheet1!$A$1:$B$36,2,FALSE)</f>
        <v>#N/A</v>
      </c>
      <c r="F710" s="16"/>
      <c r="H710" s="12"/>
      <c r="I710" s="12"/>
      <c r="J710" s="9">
        <f t="shared" si="30"/>
        <v>0</v>
      </c>
      <c r="K710" s="17"/>
      <c r="L710" s="12"/>
      <c r="M710" s="12"/>
      <c r="N710" s="9">
        <f t="shared" si="31"/>
        <v>0</v>
      </c>
      <c r="O710" s="17"/>
      <c r="P710" s="9">
        <f t="shared" si="32"/>
        <v>0</v>
      </c>
      <c r="R710" s="11"/>
    </row>
    <row r="711" spans="1:18" hidden="1" x14ac:dyDescent="0.4">
      <c r="A711">
        <v>702</v>
      </c>
      <c r="B711" s="11"/>
      <c r="C711" s="10"/>
      <c r="D711" s="10"/>
      <c r="E711" s="11" t="e">
        <f>VLOOKUP(R711,Sheet1!$A$1:$B$36,2,FALSE)</f>
        <v>#N/A</v>
      </c>
      <c r="F711" s="16"/>
      <c r="H711" s="12"/>
      <c r="I711" s="12"/>
      <c r="J711" s="9">
        <f t="shared" si="30"/>
        <v>0</v>
      </c>
      <c r="K711" s="17"/>
      <c r="L711" s="12"/>
      <c r="M711" s="12"/>
      <c r="N711" s="9">
        <f t="shared" si="31"/>
        <v>0</v>
      </c>
      <c r="O711" s="17"/>
      <c r="P711" s="9">
        <f t="shared" si="32"/>
        <v>0</v>
      </c>
      <c r="R711" s="11"/>
    </row>
    <row r="712" spans="1:18" hidden="1" x14ac:dyDescent="0.4">
      <c r="A712">
        <v>703</v>
      </c>
      <c r="B712" s="11"/>
      <c r="C712" s="10"/>
      <c r="D712" s="10"/>
      <c r="E712" s="11" t="e">
        <f>VLOOKUP(R712,Sheet1!$A$1:$B$36,2,FALSE)</f>
        <v>#N/A</v>
      </c>
      <c r="F712" s="16"/>
      <c r="H712" s="12"/>
      <c r="I712" s="12"/>
      <c r="J712" s="9">
        <f t="shared" si="30"/>
        <v>0</v>
      </c>
      <c r="K712" s="17"/>
      <c r="L712" s="12"/>
      <c r="M712" s="12"/>
      <c r="N712" s="9">
        <f t="shared" si="31"/>
        <v>0</v>
      </c>
      <c r="O712" s="17"/>
      <c r="P712" s="9">
        <f t="shared" si="32"/>
        <v>0</v>
      </c>
      <c r="R712" s="11"/>
    </row>
    <row r="713" spans="1:18" hidden="1" x14ac:dyDescent="0.4">
      <c r="A713">
        <v>704</v>
      </c>
      <c r="B713" s="11"/>
      <c r="C713" s="10"/>
      <c r="D713" s="10"/>
      <c r="E713" s="11" t="e">
        <f>VLOOKUP(R713,Sheet1!$A$1:$B$36,2,FALSE)</f>
        <v>#N/A</v>
      </c>
      <c r="F713" s="16"/>
      <c r="H713" s="12"/>
      <c r="I713" s="12"/>
      <c r="J713" s="9">
        <f t="shared" si="30"/>
        <v>0</v>
      </c>
      <c r="K713" s="17"/>
      <c r="L713" s="12"/>
      <c r="M713" s="12"/>
      <c r="N713" s="9">
        <f t="shared" si="31"/>
        <v>0</v>
      </c>
      <c r="O713" s="17"/>
      <c r="P713" s="9">
        <f t="shared" si="32"/>
        <v>0</v>
      </c>
      <c r="R713" s="11"/>
    </row>
    <row r="714" spans="1:18" hidden="1" x14ac:dyDescent="0.4">
      <c r="A714">
        <v>705</v>
      </c>
      <c r="B714" s="11"/>
      <c r="C714" s="10"/>
      <c r="D714" s="10"/>
      <c r="E714" s="11" t="e">
        <f>VLOOKUP(R714,Sheet1!$A$1:$B$36,2,FALSE)</f>
        <v>#N/A</v>
      </c>
      <c r="F714" s="16"/>
      <c r="H714" s="12"/>
      <c r="I714" s="12"/>
      <c r="J714" s="9">
        <f t="shared" ref="J714:J777" si="33">H714-I714</f>
        <v>0</v>
      </c>
      <c r="K714" s="17"/>
      <c r="L714" s="12"/>
      <c r="M714" s="12"/>
      <c r="N714" s="9">
        <f t="shared" ref="N714:N777" si="34">L714-M714</f>
        <v>0</v>
      </c>
      <c r="O714" s="17"/>
      <c r="P714" s="9">
        <f t="shared" ref="P714:P777" si="35">I714+M714</f>
        <v>0</v>
      </c>
      <c r="R714" s="11"/>
    </row>
    <row r="715" spans="1:18" hidden="1" x14ac:dyDescent="0.4">
      <c r="A715">
        <v>706</v>
      </c>
      <c r="B715" s="11"/>
      <c r="C715" s="10"/>
      <c r="D715" s="10"/>
      <c r="E715" s="11" t="e">
        <f>VLOOKUP(R715,Sheet1!$A$1:$B$36,2,FALSE)</f>
        <v>#N/A</v>
      </c>
      <c r="F715" s="16"/>
      <c r="H715" s="12"/>
      <c r="I715" s="12"/>
      <c r="J715" s="9">
        <f t="shared" si="33"/>
        <v>0</v>
      </c>
      <c r="K715" s="17"/>
      <c r="L715" s="12"/>
      <c r="M715" s="12"/>
      <c r="N715" s="9">
        <f t="shared" si="34"/>
        <v>0</v>
      </c>
      <c r="O715" s="17"/>
      <c r="P715" s="9">
        <f t="shared" si="35"/>
        <v>0</v>
      </c>
      <c r="R715" s="11"/>
    </row>
    <row r="716" spans="1:18" hidden="1" x14ac:dyDescent="0.4">
      <c r="A716">
        <v>707</v>
      </c>
      <c r="B716" s="11"/>
      <c r="C716" s="10"/>
      <c r="D716" s="10"/>
      <c r="E716" s="11" t="e">
        <f>VLOOKUP(R716,Sheet1!$A$1:$B$36,2,FALSE)</f>
        <v>#N/A</v>
      </c>
      <c r="F716" s="16"/>
      <c r="H716" s="12"/>
      <c r="I716" s="12"/>
      <c r="J716" s="9">
        <f t="shared" si="33"/>
        <v>0</v>
      </c>
      <c r="K716" s="17"/>
      <c r="L716" s="12"/>
      <c r="M716" s="12"/>
      <c r="N716" s="9">
        <f t="shared" si="34"/>
        <v>0</v>
      </c>
      <c r="O716" s="17"/>
      <c r="P716" s="9">
        <f t="shared" si="35"/>
        <v>0</v>
      </c>
      <c r="R716" s="11"/>
    </row>
    <row r="717" spans="1:18" hidden="1" x14ac:dyDescent="0.4">
      <c r="A717">
        <v>708</v>
      </c>
      <c r="B717" s="11"/>
      <c r="C717" s="10"/>
      <c r="D717" s="10"/>
      <c r="E717" s="11" t="e">
        <f>VLOOKUP(R717,Sheet1!$A$1:$B$36,2,FALSE)</f>
        <v>#N/A</v>
      </c>
      <c r="F717" s="16"/>
      <c r="H717" s="12"/>
      <c r="I717" s="12"/>
      <c r="J717" s="9">
        <f t="shared" si="33"/>
        <v>0</v>
      </c>
      <c r="K717" s="17"/>
      <c r="L717" s="12"/>
      <c r="M717" s="12"/>
      <c r="N717" s="9">
        <f t="shared" si="34"/>
        <v>0</v>
      </c>
      <c r="O717" s="17"/>
      <c r="P717" s="9">
        <f t="shared" si="35"/>
        <v>0</v>
      </c>
      <c r="R717" s="11"/>
    </row>
    <row r="718" spans="1:18" hidden="1" x14ac:dyDescent="0.4">
      <c r="A718">
        <v>709</v>
      </c>
      <c r="B718" s="11"/>
      <c r="C718" s="10"/>
      <c r="D718" s="10"/>
      <c r="E718" s="11" t="e">
        <f>VLOOKUP(R718,Sheet1!$A$1:$B$36,2,FALSE)</f>
        <v>#N/A</v>
      </c>
      <c r="F718" s="16"/>
      <c r="H718" s="12"/>
      <c r="I718" s="12"/>
      <c r="J718" s="9">
        <f t="shared" si="33"/>
        <v>0</v>
      </c>
      <c r="K718" s="17"/>
      <c r="L718" s="12"/>
      <c r="M718" s="12"/>
      <c r="N718" s="9">
        <f t="shared" si="34"/>
        <v>0</v>
      </c>
      <c r="O718" s="17"/>
      <c r="P718" s="9">
        <f t="shared" si="35"/>
        <v>0</v>
      </c>
      <c r="R718" s="11"/>
    </row>
    <row r="719" spans="1:18" hidden="1" x14ac:dyDescent="0.4">
      <c r="A719">
        <v>710</v>
      </c>
      <c r="B719" s="11"/>
      <c r="C719" s="10"/>
      <c r="D719" s="10"/>
      <c r="E719" s="11" t="e">
        <f>VLOOKUP(R719,Sheet1!$A$1:$B$36,2,FALSE)</f>
        <v>#N/A</v>
      </c>
      <c r="F719" s="16"/>
      <c r="H719" s="12"/>
      <c r="I719" s="12"/>
      <c r="J719" s="9">
        <f t="shared" si="33"/>
        <v>0</v>
      </c>
      <c r="K719" s="17"/>
      <c r="L719" s="12"/>
      <c r="M719" s="12"/>
      <c r="N719" s="9">
        <f t="shared" si="34"/>
        <v>0</v>
      </c>
      <c r="O719" s="17"/>
      <c r="P719" s="9">
        <f t="shared" si="35"/>
        <v>0</v>
      </c>
      <c r="R719" s="11"/>
    </row>
    <row r="720" spans="1:18" hidden="1" x14ac:dyDescent="0.4">
      <c r="A720">
        <v>711</v>
      </c>
      <c r="B720" s="11"/>
      <c r="C720" s="10"/>
      <c r="D720" s="10"/>
      <c r="E720" s="11" t="e">
        <f>VLOOKUP(R720,Sheet1!$A$1:$B$36,2,FALSE)</f>
        <v>#N/A</v>
      </c>
      <c r="F720" s="16"/>
      <c r="H720" s="12"/>
      <c r="I720" s="12"/>
      <c r="J720" s="9">
        <f t="shared" si="33"/>
        <v>0</v>
      </c>
      <c r="K720" s="17"/>
      <c r="L720" s="12"/>
      <c r="M720" s="12"/>
      <c r="N720" s="9">
        <f t="shared" si="34"/>
        <v>0</v>
      </c>
      <c r="O720" s="17"/>
      <c r="P720" s="9">
        <f t="shared" si="35"/>
        <v>0</v>
      </c>
      <c r="R720" s="11"/>
    </row>
    <row r="721" spans="1:18" hidden="1" x14ac:dyDescent="0.4">
      <c r="A721">
        <v>712</v>
      </c>
      <c r="B721" s="11"/>
      <c r="C721" s="10"/>
      <c r="D721" s="10"/>
      <c r="E721" s="11" t="e">
        <f>VLOOKUP(R721,Sheet1!$A$1:$B$36,2,FALSE)</f>
        <v>#N/A</v>
      </c>
      <c r="F721" s="16"/>
      <c r="H721" s="12"/>
      <c r="I721" s="12"/>
      <c r="J721" s="9">
        <f t="shared" si="33"/>
        <v>0</v>
      </c>
      <c r="K721" s="17"/>
      <c r="L721" s="12"/>
      <c r="M721" s="12"/>
      <c r="N721" s="9">
        <f t="shared" si="34"/>
        <v>0</v>
      </c>
      <c r="O721" s="17"/>
      <c r="P721" s="9">
        <f t="shared" si="35"/>
        <v>0</v>
      </c>
      <c r="R721" s="11"/>
    </row>
    <row r="722" spans="1:18" hidden="1" x14ac:dyDescent="0.4">
      <c r="A722">
        <v>713</v>
      </c>
      <c r="B722" s="11"/>
      <c r="C722" s="10"/>
      <c r="D722" s="10"/>
      <c r="E722" s="11" t="e">
        <f>VLOOKUP(R722,Sheet1!$A$1:$B$36,2,FALSE)</f>
        <v>#N/A</v>
      </c>
      <c r="F722" s="16"/>
      <c r="H722" s="12"/>
      <c r="I722" s="12"/>
      <c r="J722" s="9">
        <f t="shared" si="33"/>
        <v>0</v>
      </c>
      <c r="K722" s="17"/>
      <c r="L722" s="12"/>
      <c r="M722" s="12"/>
      <c r="N722" s="9">
        <f t="shared" si="34"/>
        <v>0</v>
      </c>
      <c r="O722" s="17"/>
      <c r="P722" s="9">
        <f t="shared" si="35"/>
        <v>0</v>
      </c>
      <c r="R722" s="11"/>
    </row>
    <row r="723" spans="1:18" hidden="1" x14ac:dyDescent="0.4">
      <c r="A723">
        <v>714</v>
      </c>
      <c r="B723" s="11"/>
      <c r="C723" s="10"/>
      <c r="D723" s="10"/>
      <c r="E723" s="11" t="e">
        <f>VLOOKUP(R723,Sheet1!$A$1:$B$36,2,FALSE)</f>
        <v>#N/A</v>
      </c>
      <c r="F723" s="16"/>
      <c r="H723" s="12"/>
      <c r="I723" s="12"/>
      <c r="J723" s="9">
        <f t="shared" si="33"/>
        <v>0</v>
      </c>
      <c r="K723" s="17"/>
      <c r="L723" s="12"/>
      <c r="M723" s="12"/>
      <c r="N723" s="9">
        <f t="shared" si="34"/>
        <v>0</v>
      </c>
      <c r="O723" s="17"/>
      <c r="P723" s="9">
        <f t="shared" si="35"/>
        <v>0</v>
      </c>
      <c r="R723" s="11"/>
    </row>
    <row r="724" spans="1:18" hidden="1" x14ac:dyDescent="0.4">
      <c r="A724">
        <v>715</v>
      </c>
      <c r="B724" s="11"/>
      <c r="C724" s="10"/>
      <c r="D724" s="10"/>
      <c r="E724" s="11" t="e">
        <f>VLOOKUP(R724,Sheet1!$A$1:$B$36,2,FALSE)</f>
        <v>#N/A</v>
      </c>
      <c r="F724" s="16"/>
      <c r="H724" s="12"/>
      <c r="I724" s="12"/>
      <c r="J724" s="9">
        <f t="shared" si="33"/>
        <v>0</v>
      </c>
      <c r="K724" s="17"/>
      <c r="L724" s="12"/>
      <c r="M724" s="12"/>
      <c r="N724" s="9">
        <f t="shared" si="34"/>
        <v>0</v>
      </c>
      <c r="O724" s="17"/>
      <c r="P724" s="9">
        <f t="shared" si="35"/>
        <v>0</v>
      </c>
      <c r="R724" s="11"/>
    </row>
    <row r="725" spans="1:18" hidden="1" x14ac:dyDescent="0.4">
      <c r="A725">
        <v>716</v>
      </c>
      <c r="B725" s="11"/>
      <c r="C725" s="10"/>
      <c r="D725" s="10"/>
      <c r="E725" s="11" t="e">
        <f>VLOOKUP(R725,Sheet1!$A$1:$B$36,2,FALSE)</f>
        <v>#N/A</v>
      </c>
      <c r="F725" s="16"/>
      <c r="H725" s="12"/>
      <c r="I725" s="12"/>
      <c r="J725" s="9">
        <f t="shared" si="33"/>
        <v>0</v>
      </c>
      <c r="K725" s="17"/>
      <c r="L725" s="12"/>
      <c r="M725" s="12"/>
      <c r="N725" s="9">
        <f t="shared" si="34"/>
        <v>0</v>
      </c>
      <c r="O725" s="17"/>
      <c r="P725" s="9">
        <f t="shared" si="35"/>
        <v>0</v>
      </c>
      <c r="R725" s="11"/>
    </row>
    <row r="726" spans="1:18" hidden="1" x14ac:dyDescent="0.4">
      <c r="A726">
        <v>717</v>
      </c>
      <c r="B726" s="11"/>
      <c r="C726" s="10"/>
      <c r="D726" s="10"/>
      <c r="E726" s="11" t="e">
        <f>VLOOKUP(R726,Sheet1!$A$1:$B$36,2,FALSE)</f>
        <v>#N/A</v>
      </c>
      <c r="F726" s="16"/>
      <c r="H726" s="12"/>
      <c r="I726" s="12"/>
      <c r="J726" s="9">
        <f t="shared" si="33"/>
        <v>0</v>
      </c>
      <c r="K726" s="17"/>
      <c r="L726" s="12"/>
      <c r="M726" s="12"/>
      <c r="N726" s="9">
        <f t="shared" si="34"/>
        <v>0</v>
      </c>
      <c r="O726" s="17"/>
      <c r="P726" s="9">
        <f t="shared" si="35"/>
        <v>0</v>
      </c>
      <c r="R726" s="11"/>
    </row>
    <row r="727" spans="1:18" hidden="1" x14ac:dyDescent="0.4">
      <c r="A727">
        <v>718</v>
      </c>
      <c r="B727" s="11"/>
      <c r="C727" s="10"/>
      <c r="D727" s="10"/>
      <c r="E727" s="11" t="e">
        <f>VLOOKUP(R727,Sheet1!$A$1:$B$36,2,FALSE)</f>
        <v>#N/A</v>
      </c>
      <c r="F727" s="16"/>
      <c r="H727" s="12"/>
      <c r="I727" s="12"/>
      <c r="J727" s="9">
        <f t="shared" si="33"/>
        <v>0</v>
      </c>
      <c r="K727" s="17"/>
      <c r="L727" s="12"/>
      <c r="M727" s="12"/>
      <c r="N727" s="9">
        <f t="shared" si="34"/>
        <v>0</v>
      </c>
      <c r="O727" s="17"/>
      <c r="P727" s="9">
        <f t="shared" si="35"/>
        <v>0</v>
      </c>
      <c r="R727" s="11"/>
    </row>
    <row r="728" spans="1:18" hidden="1" x14ac:dyDescent="0.4">
      <c r="A728">
        <v>719</v>
      </c>
      <c r="B728" s="11"/>
      <c r="C728" s="10"/>
      <c r="D728" s="10"/>
      <c r="E728" s="11" t="e">
        <f>VLOOKUP(R728,Sheet1!$A$1:$B$36,2,FALSE)</f>
        <v>#N/A</v>
      </c>
      <c r="F728" s="16"/>
      <c r="H728" s="12"/>
      <c r="I728" s="12"/>
      <c r="J728" s="9">
        <f t="shared" si="33"/>
        <v>0</v>
      </c>
      <c r="K728" s="17"/>
      <c r="L728" s="12"/>
      <c r="M728" s="12"/>
      <c r="N728" s="9">
        <f t="shared" si="34"/>
        <v>0</v>
      </c>
      <c r="O728" s="17"/>
      <c r="P728" s="9">
        <f t="shared" si="35"/>
        <v>0</v>
      </c>
      <c r="R728" s="11"/>
    </row>
    <row r="729" spans="1:18" hidden="1" x14ac:dyDescent="0.4">
      <c r="A729">
        <v>720</v>
      </c>
      <c r="B729" s="11"/>
      <c r="C729" s="10"/>
      <c r="D729" s="10"/>
      <c r="E729" s="11" t="e">
        <f>VLOOKUP(R729,Sheet1!$A$1:$B$36,2,FALSE)</f>
        <v>#N/A</v>
      </c>
      <c r="F729" s="16"/>
      <c r="H729" s="12"/>
      <c r="I729" s="12"/>
      <c r="J729" s="9">
        <f t="shared" si="33"/>
        <v>0</v>
      </c>
      <c r="K729" s="17"/>
      <c r="L729" s="12"/>
      <c r="M729" s="12"/>
      <c r="N729" s="9">
        <f t="shared" si="34"/>
        <v>0</v>
      </c>
      <c r="O729" s="17"/>
      <c r="P729" s="9">
        <f t="shared" si="35"/>
        <v>0</v>
      </c>
      <c r="R729" s="11"/>
    </row>
    <row r="730" spans="1:18" hidden="1" x14ac:dyDescent="0.4">
      <c r="A730">
        <v>721</v>
      </c>
      <c r="B730" s="11"/>
      <c r="C730" s="10"/>
      <c r="D730" s="10"/>
      <c r="E730" s="11" t="e">
        <f>VLOOKUP(R730,Sheet1!$A$1:$B$36,2,FALSE)</f>
        <v>#N/A</v>
      </c>
      <c r="F730" s="16"/>
      <c r="H730" s="12"/>
      <c r="I730" s="12"/>
      <c r="J730" s="9">
        <f t="shared" si="33"/>
        <v>0</v>
      </c>
      <c r="K730" s="17"/>
      <c r="L730" s="12"/>
      <c r="M730" s="12"/>
      <c r="N730" s="9">
        <f t="shared" si="34"/>
        <v>0</v>
      </c>
      <c r="O730" s="17"/>
      <c r="P730" s="9">
        <f t="shared" si="35"/>
        <v>0</v>
      </c>
      <c r="R730" s="11"/>
    </row>
    <row r="731" spans="1:18" hidden="1" x14ac:dyDescent="0.4">
      <c r="A731">
        <v>722</v>
      </c>
      <c r="B731" s="11"/>
      <c r="C731" s="10"/>
      <c r="D731" s="10"/>
      <c r="E731" s="11" t="e">
        <f>VLOOKUP(R731,Sheet1!$A$1:$B$36,2,FALSE)</f>
        <v>#N/A</v>
      </c>
      <c r="F731" s="16"/>
      <c r="H731" s="12"/>
      <c r="I731" s="12"/>
      <c r="J731" s="9">
        <f t="shared" si="33"/>
        <v>0</v>
      </c>
      <c r="K731" s="17"/>
      <c r="L731" s="12"/>
      <c r="M731" s="12"/>
      <c r="N731" s="9">
        <f t="shared" si="34"/>
        <v>0</v>
      </c>
      <c r="O731" s="17"/>
      <c r="P731" s="9">
        <f t="shared" si="35"/>
        <v>0</v>
      </c>
      <c r="R731" s="11"/>
    </row>
    <row r="732" spans="1:18" hidden="1" x14ac:dyDescent="0.4">
      <c r="A732">
        <v>723</v>
      </c>
      <c r="B732" s="11"/>
      <c r="C732" s="10"/>
      <c r="D732" s="10"/>
      <c r="E732" s="11" t="e">
        <f>VLOOKUP(R732,Sheet1!$A$1:$B$36,2,FALSE)</f>
        <v>#N/A</v>
      </c>
      <c r="F732" s="16"/>
      <c r="H732" s="12"/>
      <c r="I732" s="12"/>
      <c r="J732" s="9">
        <f t="shared" si="33"/>
        <v>0</v>
      </c>
      <c r="K732" s="17"/>
      <c r="L732" s="12"/>
      <c r="M732" s="12"/>
      <c r="N732" s="9">
        <f t="shared" si="34"/>
        <v>0</v>
      </c>
      <c r="O732" s="17"/>
      <c r="P732" s="9">
        <f t="shared" si="35"/>
        <v>0</v>
      </c>
      <c r="R732" s="11"/>
    </row>
    <row r="733" spans="1:18" hidden="1" x14ac:dyDescent="0.4">
      <c r="A733">
        <v>724</v>
      </c>
      <c r="B733" s="11"/>
      <c r="C733" s="10"/>
      <c r="D733" s="10"/>
      <c r="E733" s="11" t="e">
        <f>VLOOKUP(R733,Sheet1!$A$1:$B$36,2,FALSE)</f>
        <v>#N/A</v>
      </c>
      <c r="F733" s="16"/>
      <c r="H733" s="12"/>
      <c r="I733" s="12"/>
      <c r="J733" s="9">
        <f t="shared" si="33"/>
        <v>0</v>
      </c>
      <c r="K733" s="17"/>
      <c r="L733" s="12"/>
      <c r="M733" s="12"/>
      <c r="N733" s="9">
        <f t="shared" si="34"/>
        <v>0</v>
      </c>
      <c r="O733" s="17"/>
      <c r="P733" s="9">
        <f t="shared" si="35"/>
        <v>0</v>
      </c>
      <c r="R733" s="11"/>
    </row>
    <row r="734" spans="1:18" hidden="1" x14ac:dyDescent="0.4">
      <c r="A734">
        <v>725</v>
      </c>
      <c r="B734" s="11"/>
      <c r="C734" s="10"/>
      <c r="D734" s="10"/>
      <c r="E734" s="11" t="e">
        <f>VLOOKUP(R734,Sheet1!$A$1:$B$36,2,FALSE)</f>
        <v>#N/A</v>
      </c>
      <c r="F734" s="16"/>
      <c r="H734" s="12"/>
      <c r="I734" s="12"/>
      <c r="J734" s="9">
        <f t="shared" si="33"/>
        <v>0</v>
      </c>
      <c r="K734" s="17"/>
      <c r="L734" s="12"/>
      <c r="M734" s="12"/>
      <c r="N734" s="9">
        <f t="shared" si="34"/>
        <v>0</v>
      </c>
      <c r="O734" s="17"/>
      <c r="P734" s="9">
        <f t="shared" si="35"/>
        <v>0</v>
      </c>
      <c r="R734" s="11"/>
    </row>
    <row r="735" spans="1:18" hidden="1" x14ac:dyDescent="0.4">
      <c r="A735">
        <v>726</v>
      </c>
      <c r="B735" s="11"/>
      <c r="C735" s="10"/>
      <c r="D735" s="10"/>
      <c r="E735" s="11" t="e">
        <f>VLOOKUP(R735,Sheet1!$A$1:$B$36,2,FALSE)</f>
        <v>#N/A</v>
      </c>
      <c r="F735" s="16"/>
      <c r="H735" s="12"/>
      <c r="I735" s="12"/>
      <c r="J735" s="9">
        <f t="shared" si="33"/>
        <v>0</v>
      </c>
      <c r="K735" s="17"/>
      <c r="L735" s="12"/>
      <c r="M735" s="12"/>
      <c r="N735" s="9">
        <f t="shared" si="34"/>
        <v>0</v>
      </c>
      <c r="O735" s="17"/>
      <c r="P735" s="9">
        <f t="shared" si="35"/>
        <v>0</v>
      </c>
      <c r="R735" s="11"/>
    </row>
    <row r="736" spans="1:18" hidden="1" x14ac:dyDescent="0.4">
      <c r="A736">
        <v>727</v>
      </c>
      <c r="B736" s="11"/>
      <c r="C736" s="10"/>
      <c r="D736" s="10"/>
      <c r="E736" s="11" t="e">
        <f>VLOOKUP(R736,Sheet1!$A$1:$B$36,2,FALSE)</f>
        <v>#N/A</v>
      </c>
      <c r="F736" s="16"/>
      <c r="H736" s="12"/>
      <c r="I736" s="12"/>
      <c r="J736" s="9">
        <f t="shared" si="33"/>
        <v>0</v>
      </c>
      <c r="K736" s="17"/>
      <c r="L736" s="12"/>
      <c r="M736" s="12"/>
      <c r="N736" s="9">
        <f t="shared" si="34"/>
        <v>0</v>
      </c>
      <c r="O736" s="17"/>
      <c r="P736" s="9">
        <f t="shared" si="35"/>
        <v>0</v>
      </c>
      <c r="R736" s="11"/>
    </row>
    <row r="737" spans="1:18" hidden="1" x14ac:dyDescent="0.4">
      <c r="A737">
        <v>728</v>
      </c>
      <c r="B737" s="11"/>
      <c r="C737" s="10"/>
      <c r="D737" s="10"/>
      <c r="E737" s="11" t="e">
        <f>VLOOKUP(R737,Sheet1!$A$1:$B$36,2,FALSE)</f>
        <v>#N/A</v>
      </c>
      <c r="F737" s="16"/>
      <c r="H737" s="12"/>
      <c r="I737" s="12"/>
      <c r="J737" s="9">
        <f t="shared" si="33"/>
        <v>0</v>
      </c>
      <c r="K737" s="17"/>
      <c r="L737" s="12"/>
      <c r="M737" s="12"/>
      <c r="N737" s="9">
        <f t="shared" si="34"/>
        <v>0</v>
      </c>
      <c r="O737" s="17"/>
      <c r="P737" s="9">
        <f t="shared" si="35"/>
        <v>0</v>
      </c>
      <c r="R737" s="11"/>
    </row>
    <row r="738" spans="1:18" hidden="1" x14ac:dyDescent="0.4">
      <c r="A738">
        <v>729</v>
      </c>
      <c r="B738" s="11"/>
      <c r="C738" s="10"/>
      <c r="D738" s="10"/>
      <c r="E738" s="11" t="e">
        <f>VLOOKUP(R738,Sheet1!$A$1:$B$36,2,FALSE)</f>
        <v>#N/A</v>
      </c>
      <c r="F738" s="16"/>
      <c r="H738" s="12"/>
      <c r="I738" s="12"/>
      <c r="J738" s="9">
        <f t="shared" si="33"/>
        <v>0</v>
      </c>
      <c r="K738" s="17"/>
      <c r="L738" s="12"/>
      <c r="M738" s="12"/>
      <c r="N738" s="9">
        <f t="shared" si="34"/>
        <v>0</v>
      </c>
      <c r="O738" s="17"/>
      <c r="P738" s="9">
        <f t="shared" si="35"/>
        <v>0</v>
      </c>
      <c r="R738" s="11"/>
    </row>
    <row r="739" spans="1:18" hidden="1" x14ac:dyDescent="0.4">
      <c r="A739">
        <v>730</v>
      </c>
      <c r="B739" s="11"/>
      <c r="C739" s="10"/>
      <c r="D739" s="10"/>
      <c r="E739" s="11" t="e">
        <f>VLOOKUP(R739,Sheet1!$A$1:$B$36,2,FALSE)</f>
        <v>#N/A</v>
      </c>
      <c r="F739" s="16"/>
      <c r="H739" s="12"/>
      <c r="I739" s="12"/>
      <c r="J739" s="9">
        <f t="shared" si="33"/>
        <v>0</v>
      </c>
      <c r="K739" s="17"/>
      <c r="L739" s="12"/>
      <c r="M739" s="12"/>
      <c r="N739" s="9">
        <f t="shared" si="34"/>
        <v>0</v>
      </c>
      <c r="O739" s="17"/>
      <c r="P739" s="9">
        <f t="shared" si="35"/>
        <v>0</v>
      </c>
      <c r="R739" s="11"/>
    </row>
    <row r="740" spans="1:18" hidden="1" x14ac:dyDescent="0.4">
      <c r="A740">
        <v>731</v>
      </c>
      <c r="B740" s="11"/>
      <c r="C740" s="10"/>
      <c r="D740" s="10"/>
      <c r="E740" s="11" t="e">
        <f>VLOOKUP(R740,Sheet1!$A$1:$B$36,2,FALSE)</f>
        <v>#N/A</v>
      </c>
      <c r="F740" s="16"/>
      <c r="H740" s="12"/>
      <c r="I740" s="12"/>
      <c r="J740" s="9">
        <f t="shared" si="33"/>
        <v>0</v>
      </c>
      <c r="K740" s="17"/>
      <c r="L740" s="12"/>
      <c r="M740" s="12"/>
      <c r="N740" s="9">
        <f t="shared" si="34"/>
        <v>0</v>
      </c>
      <c r="O740" s="17"/>
      <c r="P740" s="9">
        <f t="shared" si="35"/>
        <v>0</v>
      </c>
      <c r="R740" s="11"/>
    </row>
    <row r="741" spans="1:18" hidden="1" x14ac:dyDescent="0.4">
      <c r="A741">
        <v>732</v>
      </c>
      <c r="B741" s="11"/>
      <c r="C741" s="10"/>
      <c r="D741" s="10"/>
      <c r="E741" s="11" t="e">
        <f>VLOOKUP(R741,Sheet1!$A$1:$B$36,2,FALSE)</f>
        <v>#N/A</v>
      </c>
      <c r="F741" s="16"/>
      <c r="H741" s="12"/>
      <c r="I741" s="12"/>
      <c r="J741" s="9">
        <f t="shared" si="33"/>
        <v>0</v>
      </c>
      <c r="K741" s="17"/>
      <c r="L741" s="12"/>
      <c r="M741" s="12"/>
      <c r="N741" s="9">
        <f t="shared" si="34"/>
        <v>0</v>
      </c>
      <c r="O741" s="17"/>
      <c r="P741" s="9">
        <f t="shared" si="35"/>
        <v>0</v>
      </c>
      <c r="R741" s="11"/>
    </row>
    <row r="742" spans="1:18" hidden="1" x14ac:dyDescent="0.4">
      <c r="A742">
        <v>733</v>
      </c>
      <c r="B742" s="11"/>
      <c r="C742" s="10"/>
      <c r="D742" s="10"/>
      <c r="E742" s="11" t="e">
        <f>VLOOKUP(R742,Sheet1!$A$1:$B$36,2,FALSE)</f>
        <v>#N/A</v>
      </c>
      <c r="F742" s="16"/>
      <c r="H742" s="12"/>
      <c r="I742" s="12"/>
      <c r="J742" s="9">
        <f t="shared" si="33"/>
        <v>0</v>
      </c>
      <c r="K742" s="17"/>
      <c r="L742" s="12"/>
      <c r="M742" s="12"/>
      <c r="N742" s="9">
        <f t="shared" si="34"/>
        <v>0</v>
      </c>
      <c r="O742" s="17"/>
      <c r="P742" s="9">
        <f t="shared" si="35"/>
        <v>0</v>
      </c>
      <c r="R742" s="11"/>
    </row>
    <row r="743" spans="1:18" hidden="1" x14ac:dyDescent="0.4">
      <c r="A743">
        <v>734</v>
      </c>
      <c r="B743" s="11"/>
      <c r="C743" s="10"/>
      <c r="D743" s="10"/>
      <c r="E743" s="11" t="e">
        <f>VLOOKUP(R743,Sheet1!$A$1:$B$36,2,FALSE)</f>
        <v>#N/A</v>
      </c>
      <c r="F743" s="16"/>
      <c r="H743" s="12"/>
      <c r="I743" s="12"/>
      <c r="J743" s="9">
        <f t="shared" si="33"/>
        <v>0</v>
      </c>
      <c r="K743" s="17"/>
      <c r="L743" s="12"/>
      <c r="M743" s="12"/>
      <c r="N743" s="9">
        <f t="shared" si="34"/>
        <v>0</v>
      </c>
      <c r="O743" s="17"/>
      <c r="P743" s="9">
        <f t="shared" si="35"/>
        <v>0</v>
      </c>
      <c r="R743" s="11"/>
    </row>
    <row r="744" spans="1:18" hidden="1" x14ac:dyDescent="0.4">
      <c r="A744">
        <v>735</v>
      </c>
      <c r="B744" s="11"/>
      <c r="C744" s="10"/>
      <c r="D744" s="10"/>
      <c r="E744" s="11" t="e">
        <f>VLOOKUP(R744,Sheet1!$A$1:$B$36,2,FALSE)</f>
        <v>#N/A</v>
      </c>
      <c r="F744" s="16"/>
      <c r="H744" s="12"/>
      <c r="I744" s="12"/>
      <c r="J744" s="9">
        <f t="shared" si="33"/>
        <v>0</v>
      </c>
      <c r="K744" s="17"/>
      <c r="L744" s="12"/>
      <c r="M744" s="12"/>
      <c r="N744" s="9">
        <f t="shared" si="34"/>
        <v>0</v>
      </c>
      <c r="O744" s="17"/>
      <c r="P744" s="9">
        <f t="shared" si="35"/>
        <v>0</v>
      </c>
      <c r="R744" s="11"/>
    </row>
    <row r="745" spans="1:18" hidden="1" x14ac:dyDescent="0.4">
      <c r="A745">
        <v>736</v>
      </c>
      <c r="B745" s="11"/>
      <c r="C745" s="10"/>
      <c r="D745" s="10"/>
      <c r="E745" s="11" t="e">
        <f>VLOOKUP(R745,Sheet1!$A$1:$B$36,2,FALSE)</f>
        <v>#N/A</v>
      </c>
      <c r="F745" s="16"/>
      <c r="H745" s="12"/>
      <c r="I745" s="12"/>
      <c r="J745" s="9">
        <f t="shared" si="33"/>
        <v>0</v>
      </c>
      <c r="K745" s="17"/>
      <c r="L745" s="12"/>
      <c r="M745" s="12"/>
      <c r="N745" s="9">
        <f t="shared" si="34"/>
        <v>0</v>
      </c>
      <c r="O745" s="17"/>
      <c r="P745" s="9">
        <f t="shared" si="35"/>
        <v>0</v>
      </c>
      <c r="R745" s="11"/>
    </row>
    <row r="746" spans="1:18" hidden="1" x14ac:dyDescent="0.4">
      <c r="A746">
        <v>737</v>
      </c>
      <c r="B746" s="11"/>
      <c r="C746" s="10"/>
      <c r="D746" s="10"/>
      <c r="E746" s="11" t="e">
        <f>VLOOKUP(R746,Sheet1!$A$1:$B$36,2,FALSE)</f>
        <v>#N/A</v>
      </c>
      <c r="F746" s="16"/>
      <c r="H746" s="12"/>
      <c r="I746" s="12"/>
      <c r="J746" s="9">
        <f t="shared" si="33"/>
        <v>0</v>
      </c>
      <c r="K746" s="17"/>
      <c r="L746" s="12"/>
      <c r="M746" s="12"/>
      <c r="N746" s="9">
        <f t="shared" si="34"/>
        <v>0</v>
      </c>
      <c r="O746" s="17"/>
      <c r="P746" s="9">
        <f t="shared" si="35"/>
        <v>0</v>
      </c>
      <c r="R746" s="11"/>
    </row>
    <row r="747" spans="1:18" hidden="1" x14ac:dyDescent="0.4">
      <c r="A747">
        <v>738</v>
      </c>
      <c r="B747" s="11"/>
      <c r="C747" s="10"/>
      <c r="D747" s="10"/>
      <c r="E747" s="11" t="e">
        <f>VLOOKUP(R747,Sheet1!$A$1:$B$36,2,FALSE)</f>
        <v>#N/A</v>
      </c>
      <c r="F747" s="16"/>
      <c r="H747" s="12"/>
      <c r="I747" s="12"/>
      <c r="J747" s="9">
        <f t="shared" si="33"/>
        <v>0</v>
      </c>
      <c r="K747" s="17"/>
      <c r="L747" s="12"/>
      <c r="M747" s="12"/>
      <c r="N747" s="9">
        <f t="shared" si="34"/>
        <v>0</v>
      </c>
      <c r="O747" s="17"/>
      <c r="P747" s="9">
        <f t="shared" si="35"/>
        <v>0</v>
      </c>
      <c r="R747" s="11"/>
    </row>
    <row r="748" spans="1:18" hidden="1" x14ac:dyDescent="0.4">
      <c r="A748">
        <v>739</v>
      </c>
      <c r="B748" s="11"/>
      <c r="C748" s="10"/>
      <c r="D748" s="10"/>
      <c r="E748" s="11" t="e">
        <f>VLOOKUP(R748,Sheet1!$A$1:$B$36,2,FALSE)</f>
        <v>#N/A</v>
      </c>
      <c r="F748" s="16"/>
      <c r="H748" s="12"/>
      <c r="I748" s="12"/>
      <c r="J748" s="9">
        <f t="shared" si="33"/>
        <v>0</v>
      </c>
      <c r="K748" s="17"/>
      <c r="L748" s="12"/>
      <c r="M748" s="12"/>
      <c r="N748" s="9">
        <f t="shared" si="34"/>
        <v>0</v>
      </c>
      <c r="O748" s="17"/>
      <c r="P748" s="9">
        <f t="shared" si="35"/>
        <v>0</v>
      </c>
      <c r="R748" s="11"/>
    </row>
    <row r="749" spans="1:18" hidden="1" x14ac:dyDescent="0.4">
      <c r="A749">
        <v>740</v>
      </c>
      <c r="B749" s="11"/>
      <c r="C749" s="10"/>
      <c r="D749" s="10"/>
      <c r="E749" s="11" t="e">
        <f>VLOOKUP(R749,Sheet1!$A$1:$B$36,2,FALSE)</f>
        <v>#N/A</v>
      </c>
      <c r="F749" s="16"/>
      <c r="H749" s="12"/>
      <c r="I749" s="12"/>
      <c r="J749" s="9">
        <f t="shared" si="33"/>
        <v>0</v>
      </c>
      <c r="K749" s="17"/>
      <c r="L749" s="12"/>
      <c r="M749" s="12"/>
      <c r="N749" s="9">
        <f t="shared" si="34"/>
        <v>0</v>
      </c>
      <c r="O749" s="17"/>
      <c r="P749" s="9">
        <f t="shared" si="35"/>
        <v>0</v>
      </c>
      <c r="R749" s="11"/>
    </row>
    <row r="750" spans="1:18" hidden="1" x14ac:dyDescent="0.4">
      <c r="A750">
        <v>741</v>
      </c>
      <c r="B750" s="11"/>
      <c r="C750" s="10"/>
      <c r="D750" s="10"/>
      <c r="E750" s="11" t="e">
        <f>VLOOKUP(R750,Sheet1!$A$1:$B$36,2,FALSE)</f>
        <v>#N/A</v>
      </c>
      <c r="F750" s="16"/>
      <c r="H750" s="12"/>
      <c r="I750" s="12"/>
      <c r="J750" s="9">
        <f t="shared" si="33"/>
        <v>0</v>
      </c>
      <c r="K750" s="17"/>
      <c r="L750" s="12"/>
      <c r="M750" s="12"/>
      <c r="N750" s="9">
        <f t="shared" si="34"/>
        <v>0</v>
      </c>
      <c r="O750" s="17"/>
      <c r="P750" s="9">
        <f t="shared" si="35"/>
        <v>0</v>
      </c>
      <c r="R750" s="11"/>
    </row>
    <row r="751" spans="1:18" hidden="1" x14ac:dyDescent="0.4">
      <c r="A751">
        <v>742</v>
      </c>
      <c r="B751" s="11"/>
      <c r="C751" s="10"/>
      <c r="D751" s="10"/>
      <c r="E751" s="11" t="e">
        <f>VLOOKUP(R751,Sheet1!$A$1:$B$36,2,FALSE)</f>
        <v>#N/A</v>
      </c>
      <c r="F751" s="16"/>
      <c r="H751" s="12"/>
      <c r="I751" s="12"/>
      <c r="J751" s="9">
        <f t="shared" si="33"/>
        <v>0</v>
      </c>
      <c r="K751" s="17"/>
      <c r="L751" s="12"/>
      <c r="M751" s="12"/>
      <c r="N751" s="9">
        <f t="shared" si="34"/>
        <v>0</v>
      </c>
      <c r="O751" s="17"/>
      <c r="P751" s="9">
        <f t="shared" si="35"/>
        <v>0</v>
      </c>
      <c r="R751" s="11"/>
    </row>
    <row r="752" spans="1:18" hidden="1" x14ac:dyDescent="0.4">
      <c r="A752">
        <v>743</v>
      </c>
      <c r="B752" s="11"/>
      <c r="C752" s="10"/>
      <c r="D752" s="10"/>
      <c r="E752" s="11" t="e">
        <f>VLOOKUP(R752,Sheet1!$A$1:$B$36,2,FALSE)</f>
        <v>#N/A</v>
      </c>
      <c r="F752" s="16"/>
      <c r="H752" s="12"/>
      <c r="I752" s="12"/>
      <c r="J752" s="9">
        <f t="shared" si="33"/>
        <v>0</v>
      </c>
      <c r="K752" s="17"/>
      <c r="L752" s="12"/>
      <c r="M752" s="12"/>
      <c r="N752" s="9">
        <f t="shared" si="34"/>
        <v>0</v>
      </c>
      <c r="O752" s="17"/>
      <c r="P752" s="9">
        <f t="shared" si="35"/>
        <v>0</v>
      </c>
      <c r="R752" s="11"/>
    </row>
    <row r="753" spans="1:18" hidden="1" x14ac:dyDescent="0.4">
      <c r="A753">
        <v>744</v>
      </c>
      <c r="B753" s="11"/>
      <c r="C753" s="10"/>
      <c r="D753" s="10"/>
      <c r="E753" s="11" t="e">
        <f>VLOOKUP(R753,Sheet1!$A$1:$B$36,2,FALSE)</f>
        <v>#N/A</v>
      </c>
      <c r="F753" s="16"/>
      <c r="H753" s="12"/>
      <c r="I753" s="12"/>
      <c r="J753" s="9">
        <f t="shared" si="33"/>
        <v>0</v>
      </c>
      <c r="K753" s="17"/>
      <c r="L753" s="12"/>
      <c r="M753" s="12"/>
      <c r="N753" s="9">
        <f t="shared" si="34"/>
        <v>0</v>
      </c>
      <c r="O753" s="17"/>
      <c r="P753" s="9">
        <f t="shared" si="35"/>
        <v>0</v>
      </c>
      <c r="R753" s="11"/>
    </row>
    <row r="754" spans="1:18" hidden="1" x14ac:dyDescent="0.4">
      <c r="A754">
        <v>745</v>
      </c>
      <c r="B754" s="11"/>
      <c r="C754" s="10"/>
      <c r="D754" s="10"/>
      <c r="E754" s="11" t="e">
        <f>VLOOKUP(R754,Sheet1!$A$1:$B$36,2,FALSE)</f>
        <v>#N/A</v>
      </c>
      <c r="F754" s="16"/>
      <c r="H754" s="12"/>
      <c r="I754" s="12"/>
      <c r="J754" s="9">
        <f t="shared" si="33"/>
        <v>0</v>
      </c>
      <c r="K754" s="17"/>
      <c r="L754" s="12"/>
      <c r="M754" s="12"/>
      <c r="N754" s="9">
        <f t="shared" si="34"/>
        <v>0</v>
      </c>
      <c r="O754" s="17"/>
      <c r="P754" s="9">
        <f t="shared" si="35"/>
        <v>0</v>
      </c>
      <c r="R754" s="11"/>
    </row>
    <row r="755" spans="1:18" hidden="1" x14ac:dyDescent="0.4">
      <c r="A755">
        <v>746</v>
      </c>
      <c r="B755" s="11"/>
      <c r="C755" s="10"/>
      <c r="D755" s="10"/>
      <c r="E755" s="11" t="e">
        <f>VLOOKUP(R755,Sheet1!$A$1:$B$36,2,FALSE)</f>
        <v>#N/A</v>
      </c>
      <c r="F755" s="16"/>
      <c r="H755" s="12"/>
      <c r="I755" s="12"/>
      <c r="J755" s="9">
        <f t="shared" si="33"/>
        <v>0</v>
      </c>
      <c r="K755" s="17"/>
      <c r="L755" s="12"/>
      <c r="M755" s="12"/>
      <c r="N755" s="9">
        <f t="shared" si="34"/>
        <v>0</v>
      </c>
      <c r="O755" s="17"/>
      <c r="P755" s="9">
        <f t="shared" si="35"/>
        <v>0</v>
      </c>
      <c r="R755" s="11"/>
    </row>
    <row r="756" spans="1:18" hidden="1" x14ac:dyDescent="0.4">
      <c r="A756">
        <v>747</v>
      </c>
      <c r="B756" s="11"/>
      <c r="C756" s="10"/>
      <c r="D756" s="10"/>
      <c r="E756" s="11" t="e">
        <f>VLOOKUP(R756,Sheet1!$A$1:$B$36,2,FALSE)</f>
        <v>#N/A</v>
      </c>
      <c r="F756" s="16"/>
      <c r="H756" s="12"/>
      <c r="I756" s="12"/>
      <c r="J756" s="9">
        <f t="shared" si="33"/>
        <v>0</v>
      </c>
      <c r="K756" s="17"/>
      <c r="L756" s="12"/>
      <c r="M756" s="12"/>
      <c r="N756" s="9">
        <f t="shared" si="34"/>
        <v>0</v>
      </c>
      <c r="O756" s="17"/>
      <c r="P756" s="9">
        <f t="shared" si="35"/>
        <v>0</v>
      </c>
      <c r="R756" s="11"/>
    </row>
    <row r="757" spans="1:18" hidden="1" x14ac:dyDescent="0.4">
      <c r="A757">
        <v>748</v>
      </c>
      <c r="B757" s="11"/>
      <c r="C757" s="10"/>
      <c r="D757" s="10"/>
      <c r="E757" s="11" t="e">
        <f>VLOOKUP(R757,Sheet1!$A$1:$B$36,2,FALSE)</f>
        <v>#N/A</v>
      </c>
      <c r="F757" s="16"/>
      <c r="H757" s="12"/>
      <c r="I757" s="12"/>
      <c r="J757" s="9">
        <f t="shared" si="33"/>
        <v>0</v>
      </c>
      <c r="K757" s="17"/>
      <c r="L757" s="12"/>
      <c r="M757" s="12"/>
      <c r="N757" s="9">
        <f t="shared" si="34"/>
        <v>0</v>
      </c>
      <c r="O757" s="17"/>
      <c r="P757" s="9">
        <f t="shared" si="35"/>
        <v>0</v>
      </c>
      <c r="R757" s="11"/>
    </row>
    <row r="758" spans="1:18" hidden="1" x14ac:dyDescent="0.4">
      <c r="A758">
        <v>749</v>
      </c>
      <c r="B758" s="11"/>
      <c r="C758" s="10"/>
      <c r="D758" s="10"/>
      <c r="E758" s="11" t="e">
        <f>VLOOKUP(R758,Sheet1!$A$1:$B$36,2,FALSE)</f>
        <v>#N/A</v>
      </c>
      <c r="F758" s="16"/>
      <c r="H758" s="12"/>
      <c r="I758" s="12"/>
      <c r="J758" s="9">
        <f t="shared" si="33"/>
        <v>0</v>
      </c>
      <c r="K758" s="17"/>
      <c r="L758" s="12"/>
      <c r="M758" s="12"/>
      <c r="N758" s="9">
        <f t="shared" si="34"/>
        <v>0</v>
      </c>
      <c r="O758" s="17"/>
      <c r="P758" s="9">
        <f t="shared" si="35"/>
        <v>0</v>
      </c>
      <c r="R758" s="11"/>
    </row>
    <row r="759" spans="1:18" hidden="1" x14ac:dyDescent="0.4">
      <c r="A759">
        <v>750</v>
      </c>
      <c r="B759" s="11"/>
      <c r="C759" s="10"/>
      <c r="D759" s="10"/>
      <c r="E759" s="11" t="e">
        <f>VLOOKUP(R759,Sheet1!$A$1:$B$36,2,FALSE)</f>
        <v>#N/A</v>
      </c>
      <c r="F759" s="16"/>
      <c r="H759" s="12"/>
      <c r="I759" s="12"/>
      <c r="J759" s="9">
        <f t="shared" si="33"/>
        <v>0</v>
      </c>
      <c r="K759" s="17"/>
      <c r="L759" s="12"/>
      <c r="M759" s="12"/>
      <c r="N759" s="9">
        <f t="shared" si="34"/>
        <v>0</v>
      </c>
      <c r="O759" s="17"/>
      <c r="P759" s="9">
        <f t="shared" si="35"/>
        <v>0</v>
      </c>
      <c r="R759" s="11"/>
    </row>
    <row r="760" spans="1:18" hidden="1" x14ac:dyDescent="0.4">
      <c r="A760">
        <v>751</v>
      </c>
      <c r="B760" s="11"/>
      <c r="C760" s="10"/>
      <c r="D760" s="10"/>
      <c r="E760" s="11" t="e">
        <f>VLOOKUP(R760,Sheet1!$A$1:$B$36,2,FALSE)</f>
        <v>#N/A</v>
      </c>
      <c r="F760" s="16"/>
      <c r="H760" s="12"/>
      <c r="I760" s="12"/>
      <c r="J760" s="9">
        <f t="shared" si="33"/>
        <v>0</v>
      </c>
      <c r="K760" s="17"/>
      <c r="L760" s="12"/>
      <c r="M760" s="12"/>
      <c r="N760" s="9">
        <f t="shared" si="34"/>
        <v>0</v>
      </c>
      <c r="O760" s="17"/>
      <c r="P760" s="9">
        <f t="shared" si="35"/>
        <v>0</v>
      </c>
      <c r="R760" s="11"/>
    </row>
    <row r="761" spans="1:18" hidden="1" x14ac:dyDescent="0.4">
      <c r="A761">
        <v>752</v>
      </c>
      <c r="B761" s="11"/>
      <c r="C761" s="10"/>
      <c r="D761" s="10"/>
      <c r="E761" s="11" t="e">
        <f>VLOOKUP(R761,Sheet1!$A$1:$B$36,2,FALSE)</f>
        <v>#N/A</v>
      </c>
      <c r="F761" s="16"/>
      <c r="H761" s="12"/>
      <c r="I761" s="12"/>
      <c r="J761" s="9">
        <f t="shared" si="33"/>
        <v>0</v>
      </c>
      <c r="K761" s="17"/>
      <c r="L761" s="12"/>
      <c r="M761" s="12"/>
      <c r="N761" s="9">
        <f t="shared" si="34"/>
        <v>0</v>
      </c>
      <c r="O761" s="17"/>
      <c r="P761" s="9">
        <f t="shared" si="35"/>
        <v>0</v>
      </c>
      <c r="R761" s="11"/>
    </row>
    <row r="762" spans="1:18" hidden="1" x14ac:dyDescent="0.4">
      <c r="A762">
        <v>753</v>
      </c>
      <c r="B762" s="11"/>
      <c r="C762" s="10"/>
      <c r="D762" s="10"/>
      <c r="E762" s="11" t="e">
        <f>VLOOKUP(R762,Sheet1!$A$1:$B$36,2,FALSE)</f>
        <v>#N/A</v>
      </c>
      <c r="F762" s="16"/>
      <c r="H762" s="12"/>
      <c r="I762" s="12"/>
      <c r="J762" s="9">
        <f t="shared" si="33"/>
        <v>0</v>
      </c>
      <c r="K762" s="17"/>
      <c r="L762" s="12"/>
      <c r="M762" s="12"/>
      <c r="N762" s="9">
        <f t="shared" si="34"/>
        <v>0</v>
      </c>
      <c r="O762" s="17"/>
      <c r="P762" s="9">
        <f t="shared" si="35"/>
        <v>0</v>
      </c>
      <c r="R762" s="11"/>
    </row>
    <row r="763" spans="1:18" hidden="1" x14ac:dyDescent="0.4">
      <c r="A763">
        <v>754</v>
      </c>
      <c r="B763" s="11"/>
      <c r="C763" s="10"/>
      <c r="D763" s="10"/>
      <c r="E763" s="11" t="e">
        <f>VLOOKUP(R763,Sheet1!$A$1:$B$36,2,FALSE)</f>
        <v>#N/A</v>
      </c>
      <c r="F763" s="16"/>
      <c r="H763" s="12"/>
      <c r="I763" s="12"/>
      <c r="J763" s="9">
        <f t="shared" si="33"/>
        <v>0</v>
      </c>
      <c r="K763" s="17"/>
      <c r="L763" s="12"/>
      <c r="M763" s="12"/>
      <c r="N763" s="9">
        <f t="shared" si="34"/>
        <v>0</v>
      </c>
      <c r="O763" s="17"/>
      <c r="P763" s="9">
        <f t="shared" si="35"/>
        <v>0</v>
      </c>
      <c r="R763" s="11"/>
    </row>
    <row r="764" spans="1:18" hidden="1" x14ac:dyDescent="0.4">
      <c r="A764">
        <v>755</v>
      </c>
      <c r="B764" s="11"/>
      <c r="C764" s="10"/>
      <c r="D764" s="10"/>
      <c r="E764" s="11" t="e">
        <f>VLOOKUP(R764,Sheet1!$A$1:$B$36,2,FALSE)</f>
        <v>#N/A</v>
      </c>
      <c r="F764" s="16"/>
      <c r="H764" s="12"/>
      <c r="I764" s="12"/>
      <c r="J764" s="9">
        <f t="shared" si="33"/>
        <v>0</v>
      </c>
      <c r="K764" s="17"/>
      <c r="L764" s="12"/>
      <c r="M764" s="12"/>
      <c r="N764" s="9">
        <f t="shared" si="34"/>
        <v>0</v>
      </c>
      <c r="O764" s="17"/>
      <c r="P764" s="9">
        <f t="shared" si="35"/>
        <v>0</v>
      </c>
      <c r="R764" s="11"/>
    </row>
    <row r="765" spans="1:18" hidden="1" x14ac:dyDescent="0.4">
      <c r="A765">
        <v>756</v>
      </c>
      <c r="B765" s="11"/>
      <c r="C765" s="10"/>
      <c r="D765" s="10"/>
      <c r="E765" s="11" t="e">
        <f>VLOOKUP(R765,Sheet1!$A$1:$B$36,2,FALSE)</f>
        <v>#N/A</v>
      </c>
      <c r="F765" s="16"/>
      <c r="H765" s="12"/>
      <c r="I765" s="12"/>
      <c r="J765" s="9">
        <f t="shared" si="33"/>
        <v>0</v>
      </c>
      <c r="K765" s="17"/>
      <c r="L765" s="12"/>
      <c r="M765" s="12"/>
      <c r="N765" s="9">
        <f t="shared" si="34"/>
        <v>0</v>
      </c>
      <c r="O765" s="17"/>
      <c r="P765" s="9">
        <f t="shared" si="35"/>
        <v>0</v>
      </c>
      <c r="R765" s="11"/>
    </row>
    <row r="766" spans="1:18" hidden="1" x14ac:dyDescent="0.4">
      <c r="A766">
        <v>757</v>
      </c>
      <c r="B766" s="11"/>
      <c r="C766" s="10"/>
      <c r="D766" s="10"/>
      <c r="E766" s="11" t="e">
        <f>VLOOKUP(R766,Sheet1!$A$1:$B$36,2,FALSE)</f>
        <v>#N/A</v>
      </c>
      <c r="F766" s="16"/>
      <c r="H766" s="12"/>
      <c r="I766" s="12"/>
      <c r="J766" s="9">
        <f t="shared" si="33"/>
        <v>0</v>
      </c>
      <c r="K766" s="17"/>
      <c r="L766" s="12"/>
      <c r="M766" s="12"/>
      <c r="N766" s="9">
        <f t="shared" si="34"/>
        <v>0</v>
      </c>
      <c r="O766" s="17"/>
      <c r="P766" s="9">
        <f t="shared" si="35"/>
        <v>0</v>
      </c>
      <c r="R766" s="11"/>
    </row>
    <row r="767" spans="1:18" hidden="1" x14ac:dyDescent="0.4">
      <c r="A767">
        <v>758</v>
      </c>
      <c r="B767" s="11"/>
      <c r="C767" s="10"/>
      <c r="D767" s="10"/>
      <c r="E767" s="11" t="e">
        <f>VLOOKUP(R767,Sheet1!$A$1:$B$36,2,FALSE)</f>
        <v>#N/A</v>
      </c>
      <c r="F767" s="16"/>
      <c r="H767" s="12"/>
      <c r="I767" s="12"/>
      <c r="J767" s="9">
        <f t="shared" si="33"/>
        <v>0</v>
      </c>
      <c r="K767" s="17"/>
      <c r="L767" s="12"/>
      <c r="M767" s="12"/>
      <c r="N767" s="9">
        <f t="shared" si="34"/>
        <v>0</v>
      </c>
      <c r="O767" s="17"/>
      <c r="P767" s="9">
        <f t="shared" si="35"/>
        <v>0</v>
      </c>
      <c r="R767" s="11"/>
    </row>
    <row r="768" spans="1:18" hidden="1" x14ac:dyDescent="0.4">
      <c r="A768">
        <v>759</v>
      </c>
      <c r="B768" s="11"/>
      <c r="C768" s="10"/>
      <c r="D768" s="10"/>
      <c r="E768" s="11" t="e">
        <f>VLOOKUP(R768,Sheet1!$A$1:$B$36,2,FALSE)</f>
        <v>#N/A</v>
      </c>
      <c r="F768" s="16"/>
      <c r="H768" s="12"/>
      <c r="I768" s="12"/>
      <c r="J768" s="9">
        <f t="shared" si="33"/>
        <v>0</v>
      </c>
      <c r="K768" s="17"/>
      <c r="L768" s="12"/>
      <c r="M768" s="12"/>
      <c r="N768" s="9">
        <f t="shared" si="34"/>
        <v>0</v>
      </c>
      <c r="O768" s="17"/>
      <c r="P768" s="9">
        <f t="shared" si="35"/>
        <v>0</v>
      </c>
      <c r="R768" s="11"/>
    </row>
    <row r="769" spans="1:18" hidden="1" x14ac:dyDescent="0.4">
      <c r="A769">
        <v>760</v>
      </c>
      <c r="B769" s="11"/>
      <c r="C769" s="10"/>
      <c r="D769" s="10"/>
      <c r="E769" s="11" t="e">
        <f>VLOOKUP(R769,Sheet1!$A$1:$B$36,2,FALSE)</f>
        <v>#N/A</v>
      </c>
      <c r="F769" s="16"/>
      <c r="H769" s="12"/>
      <c r="I769" s="12"/>
      <c r="J769" s="9">
        <f t="shared" si="33"/>
        <v>0</v>
      </c>
      <c r="K769" s="17"/>
      <c r="L769" s="12"/>
      <c r="M769" s="12"/>
      <c r="N769" s="9">
        <f t="shared" si="34"/>
        <v>0</v>
      </c>
      <c r="O769" s="17"/>
      <c r="P769" s="9">
        <f t="shared" si="35"/>
        <v>0</v>
      </c>
      <c r="R769" s="11"/>
    </row>
    <row r="770" spans="1:18" hidden="1" x14ac:dyDescent="0.4">
      <c r="A770">
        <v>761</v>
      </c>
      <c r="B770" s="11"/>
      <c r="C770" s="10"/>
      <c r="D770" s="10"/>
      <c r="E770" s="11" t="e">
        <f>VLOOKUP(R770,Sheet1!$A$1:$B$36,2,FALSE)</f>
        <v>#N/A</v>
      </c>
      <c r="F770" s="16"/>
      <c r="H770" s="12"/>
      <c r="I770" s="12"/>
      <c r="J770" s="9">
        <f t="shared" si="33"/>
        <v>0</v>
      </c>
      <c r="K770" s="17"/>
      <c r="L770" s="12"/>
      <c r="M770" s="12"/>
      <c r="N770" s="9">
        <f t="shared" si="34"/>
        <v>0</v>
      </c>
      <c r="O770" s="17"/>
      <c r="P770" s="9">
        <f t="shared" si="35"/>
        <v>0</v>
      </c>
      <c r="R770" s="11"/>
    </row>
    <row r="771" spans="1:18" hidden="1" x14ac:dyDescent="0.4">
      <c r="A771">
        <v>762</v>
      </c>
      <c r="B771" s="11"/>
      <c r="C771" s="10"/>
      <c r="D771" s="10"/>
      <c r="E771" s="11" t="e">
        <f>VLOOKUP(R771,Sheet1!$A$1:$B$36,2,FALSE)</f>
        <v>#N/A</v>
      </c>
      <c r="F771" s="16"/>
      <c r="H771" s="12"/>
      <c r="I771" s="12"/>
      <c r="J771" s="9">
        <f t="shared" si="33"/>
        <v>0</v>
      </c>
      <c r="K771" s="17"/>
      <c r="L771" s="12"/>
      <c r="M771" s="12"/>
      <c r="N771" s="9">
        <f t="shared" si="34"/>
        <v>0</v>
      </c>
      <c r="O771" s="17"/>
      <c r="P771" s="9">
        <f t="shared" si="35"/>
        <v>0</v>
      </c>
      <c r="R771" s="11"/>
    </row>
    <row r="772" spans="1:18" hidden="1" x14ac:dyDescent="0.4">
      <c r="A772">
        <v>763</v>
      </c>
      <c r="B772" s="11"/>
      <c r="C772" s="10"/>
      <c r="D772" s="10"/>
      <c r="E772" s="11" t="e">
        <f>VLOOKUP(R772,Sheet1!$A$1:$B$36,2,FALSE)</f>
        <v>#N/A</v>
      </c>
      <c r="F772" s="16"/>
      <c r="H772" s="12"/>
      <c r="I772" s="12"/>
      <c r="J772" s="9">
        <f t="shared" si="33"/>
        <v>0</v>
      </c>
      <c r="K772" s="17"/>
      <c r="L772" s="12"/>
      <c r="M772" s="12"/>
      <c r="N772" s="9">
        <f t="shared" si="34"/>
        <v>0</v>
      </c>
      <c r="O772" s="17"/>
      <c r="P772" s="9">
        <f t="shared" si="35"/>
        <v>0</v>
      </c>
      <c r="R772" s="11"/>
    </row>
    <row r="773" spans="1:18" hidden="1" x14ac:dyDescent="0.4">
      <c r="A773">
        <v>764</v>
      </c>
      <c r="B773" s="11"/>
      <c r="C773" s="10"/>
      <c r="D773" s="10"/>
      <c r="E773" s="11" t="e">
        <f>VLOOKUP(R773,Sheet1!$A$1:$B$36,2,FALSE)</f>
        <v>#N/A</v>
      </c>
      <c r="F773" s="16"/>
      <c r="H773" s="12"/>
      <c r="I773" s="12"/>
      <c r="J773" s="9">
        <f t="shared" si="33"/>
        <v>0</v>
      </c>
      <c r="K773" s="17"/>
      <c r="L773" s="12"/>
      <c r="M773" s="12"/>
      <c r="N773" s="9">
        <f t="shared" si="34"/>
        <v>0</v>
      </c>
      <c r="O773" s="17"/>
      <c r="P773" s="9">
        <f t="shared" si="35"/>
        <v>0</v>
      </c>
      <c r="R773" s="11"/>
    </row>
    <row r="774" spans="1:18" hidden="1" x14ac:dyDescent="0.4">
      <c r="A774">
        <v>765</v>
      </c>
      <c r="B774" s="11"/>
      <c r="C774" s="10"/>
      <c r="D774" s="10"/>
      <c r="E774" s="11" t="e">
        <f>VLOOKUP(R774,Sheet1!$A$1:$B$36,2,FALSE)</f>
        <v>#N/A</v>
      </c>
      <c r="F774" s="16"/>
      <c r="H774" s="12"/>
      <c r="I774" s="12"/>
      <c r="J774" s="9">
        <f t="shared" si="33"/>
        <v>0</v>
      </c>
      <c r="K774" s="17"/>
      <c r="L774" s="12"/>
      <c r="M774" s="12"/>
      <c r="N774" s="9">
        <f t="shared" si="34"/>
        <v>0</v>
      </c>
      <c r="O774" s="17"/>
      <c r="P774" s="9">
        <f t="shared" si="35"/>
        <v>0</v>
      </c>
      <c r="R774" s="11"/>
    </row>
    <row r="775" spans="1:18" hidden="1" x14ac:dyDescent="0.4">
      <c r="A775">
        <v>766</v>
      </c>
      <c r="B775" s="11"/>
      <c r="C775" s="10"/>
      <c r="D775" s="10"/>
      <c r="E775" s="11" t="e">
        <f>VLOOKUP(R775,Sheet1!$A$1:$B$36,2,FALSE)</f>
        <v>#N/A</v>
      </c>
      <c r="F775" s="16"/>
      <c r="H775" s="12"/>
      <c r="I775" s="12"/>
      <c r="J775" s="9">
        <f t="shared" si="33"/>
        <v>0</v>
      </c>
      <c r="K775" s="17"/>
      <c r="L775" s="12"/>
      <c r="M775" s="12"/>
      <c r="N775" s="9">
        <f t="shared" si="34"/>
        <v>0</v>
      </c>
      <c r="O775" s="17"/>
      <c r="P775" s="9">
        <f t="shared" si="35"/>
        <v>0</v>
      </c>
      <c r="R775" s="11"/>
    </row>
    <row r="776" spans="1:18" hidden="1" x14ac:dyDescent="0.4">
      <c r="A776">
        <v>767</v>
      </c>
      <c r="B776" s="11"/>
      <c r="C776" s="10"/>
      <c r="D776" s="10"/>
      <c r="E776" s="11" t="e">
        <f>VLOOKUP(R776,Sheet1!$A$1:$B$36,2,FALSE)</f>
        <v>#N/A</v>
      </c>
      <c r="F776" s="16"/>
      <c r="H776" s="12"/>
      <c r="I776" s="12"/>
      <c r="J776" s="9">
        <f t="shared" si="33"/>
        <v>0</v>
      </c>
      <c r="K776" s="17"/>
      <c r="L776" s="12"/>
      <c r="M776" s="12"/>
      <c r="N776" s="9">
        <f t="shared" si="34"/>
        <v>0</v>
      </c>
      <c r="O776" s="17"/>
      <c r="P776" s="9">
        <f t="shared" si="35"/>
        <v>0</v>
      </c>
      <c r="R776" s="11"/>
    </row>
    <row r="777" spans="1:18" hidden="1" x14ac:dyDescent="0.4">
      <c r="A777">
        <v>768</v>
      </c>
      <c r="B777" s="11"/>
      <c r="C777" s="10"/>
      <c r="D777" s="10"/>
      <c r="E777" s="11" t="e">
        <f>VLOOKUP(R777,Sheet1!$A$1:$B$36,2,FALSE)</f>
        <v>#N/A</v>
      </c>
      <c r="F777" s="16"/>
      <c r="H777" s="12"/>
      <c r="I777" s="12"/>
      <c r="J777" s="9">
        <f t="shared" si="33"/>
        <v>0</v>
      </c>
      <c r="K777" s="17"/>
      <c r="L777" s="12"/>
      <c r="M777" s="12"/>
      <c r="N777" s="9">
        <f t="shared" si="34"/>
        <v>0</v>
      </c>
      <c r="O777" s="17"/>
      <c r="P777" s="9">
        <f t="shared" si="35"/>
        <v>0</v>
      </c>
      <c r="R777" s="11"/>
    </row>
    <row r="778" spans="1:18" hidden="1" x14ac:dyDescent="0.4">
      <c r="A778">
        <v>769</v>
      </c>
      <c r="B778" s="11"/>
      <c r="C778" s="10"/>
      <c r="D778" s="10"/>
      <c r="E778" s="11" t="e">
        <f>VLOOKUP(R778,Sheet1!$A$1:$B$36,2,FALSE)</f>
        <v>#N/A</v>
      </c>
      <c r="F778" s="16"/>
      <c r="H778" s="12"/>
      <c r="I778" s="12"/>
      <c r="J778" s="9">
        <f t="shared" ref="J778:J841" si="36">H778-I778</f>
        <v>0</v>
      </c>
      <c r="K778" s="17"/>
      <c r="L778" s="12"/>
      <c r="M778" s="12"/>
      <c r="N778" s="9">
        <f t="shared" ref="N778:N841" si="37">L778-M778</f>
        <v>0</v>
      </c>
      <c r="O778" s="17"/>
      <c r="P778" s="9">
        <f t="shared" ref="P778:P841" si="38">I778+M778</f>
        <v>0</v>
      </c>
      <c r="R778" s="11"/>
    </row>
    <row r="779" spans="1:18" hidden="1" x14ac:dyDescent="0.4">
      <c r="A779">
        <v>770</v>
      </c>
      <c r="B779" s="11"/>
      <c r="C779" s="10"/>
      <c r="D779" s="10"/>
      <c r="E779" s="11" t="e">
        <f>VLOOKUP(R779,Sheet1!$A$1:$B$36,2,FALSE)</f>
        <v>#N/A</v>
      </c>
      <c r="F779" s="16"/>
      <c r="H779" s="12"/>
      <c r="I779" s="12"/>
      <c r="J779" s="9">
        <f t="shared" si="36"/>
        <v>0</v>
      </c>
      <c r="K779" s="17"/>
      <c r="L779" s="12"/>
      <c r="M779" s="12"/>
      <c r="N779" s="9">
        <f t="shared" si="37"/>
        <v>0</v>
      </c>
      <c r="O779" s="17"/>
      <c r="P779" s="9">
        <f t="shared" si="38"/>
        <v>0</v>
      </c>
      <c r="R779" s="11"/>
    </row>
    <row r="780" spans="1:18" hidden="1" x14ac:dyDescent="0.4">
      <c r="A780">
        <v>771</v>
      </c>
      <c r="B780" s="11"/>
      <c r="C780" s="10"/>
      <c r="D780" s="10"/>
      <c r="E780" s="11" t="e">
        <f>VLOOKUP(R780,Sheet1!$A$1:$B$36,2,FALSE)</f>
        <v>#N/A</v>
      </c>
      <c r="F780" s="16"/>
      <c r="H780" s="12"/>
      <c r="I780" s="12"/>
      <c r="J780" s="9">
        <f t="shared" si="36"/>
        <v>0</v>
      </c>
      <c r="K780" s="17"/>
      <c r="L780" s="12"/>
      <c r="M780" s="12"/>
      <c r="N780" s="9">
        <f t="shared" si="37"/>
        <v>0</v>
      </c>
      <c r="O780" s="17"/>
      <c r="P780" s="9">
        <f t="shared" si="38"/>
        <v>0</v>
      </c>
      <c r="R780" s="11"/>
    </row>
    <row r="781" spans="1:18" hidden="1" x14ac:dyDescent="0.4">
      <c r="A781">
        <v>772</v>
      </c>
      <c r="B781" s="11"/>
      <c r="C781" s="10"/>
      <c r="D781" s="10"/>
      <c r="E781" s="11" t="e">
        <f>VLOOKUP(R781,Sheet1!$A$1:$B$36,2,FALSE)</f>
        <v>#N/A</v>
      </c>
      <c r="F781" s="16"/>
      <c r="H781" s="12"/>
      <c r="I781" s="12"/>
      <c r="J781" s="9">
        <f t="shared" si="36"/>
        <v>0</v>
      </c>
      <c r="K781" s="17"/>
      <c r="L781" s="12"/>
      <c r="M781" s="12"/>
      <c r="N781" s="9">
        <f t="shared" si="37"/>
        <v>0</v>
      </c>
      <c r="O781" s="17"/>
      <c r="P781" s="9">
        <f t="shared" si="38"/>
        <v>0</v>
      </c>
      <c r="R781" s="11"/>
    </row>
    <row r="782" spans="1:18" hidden="1" x14ac:dyDescent="0.4">
      <c r="A782">
        <v>773</v>
      </c>
      <c r="B782" s="11"/>
      <c r="C782" s="10"/>
      <c r="D782" s="10"/>
      <c r="E782" s="11" t="e">
        <f>VLOOKUP(R782,Sheet1!$A$1:$B$36,2,FALSE)</f>
        <v>#N/A</v>
      </c>
      <c r="F782" s="16"/>
      <c r="H782" s="12"/>
      <c r="I782" s="12"/>
      <c r="J782" s="9">
        <f t="shared" si="36"/>
        <v>0</v>
      </c>
      <c r="K782" s="17"/>
      <c r="L782" s="12"/>
      <c r="M782" s="12"/>
      <c r="N782" s="9">
        <f t="shared" si="37"/>
        <v>0</v>
      </c>
      <c r="O782" s="17"/>
      <c r="P782" s="9">
        <f t="shared" si="38"/>
        <v>0</v>
      </c>
      <c r="R782" s="11"/>
    </row>
    <row r="783" spans="1:18" hidden="1" x14ac:dyDescent="0.4">
      <c r="A783">
        <v>774</v>
      </c>
      <c r="B783" s="11"/>
      <c r="C783" s="10"/>
      <c r="D783" s="10"/>
      <c r="E783" s="11" t="e">
        <f>VLOOKUP(R783,Sheet1!$A$1:$B$36,2,FALSE)</f>
        <v>#N/A</v>
      </c>
      <c r="F783" s="16"/>
      <c r="H783" s="12"/>
      <c r="I783" s="12"/>
      <c r="J783" s="9">
        <f t="shared" si="36"/>
        <v>0</v>
      </c>
      <c r="K783" s="17"/>
      <c r="L783" s="12"/>
      <c r="M783" s="12"/>
      <c r="N783" s="9">
        <f t="shared" si="37"/>
        <v>0</v>
      </c>
      <c r="O783" s="17"/>
      <c r="P783" s="9">
        <f t="shared" si="38"/>
        <v>0</v>
      </c>
      <c r="R783" s="11"/>
    </row>
    <row r="784" spans="1:18" hidden="1" x14ac:dyDescent="0.4">
      <c r="A784">
        <v>775</v>
      </c>
      <c r="B784" s="11"/>
      <c r="C784" s="10"/>
      <c r="D784" s="10"/>
      <c r="E784" s="11" t="e">
        <f>VLOOKUP(R784,Sheet1!$A$1:$B$36,2,FALSE)</f>
        <v>#N/A</v>
      </c>
      <c r="F784" s="16"/>
      <c r="H784" s="12"/>
      <c r="I784" s="12"/>
      <c r="J784" s="9">
        <f t="shared" si="36"/>
        <v>0</v>
      </c>
      <c r="K784" s="17"/>
      <c r="L784" s="12"/>
      <c r="M784" s="12"/>
      <c r="N784" s="9">
        <f t="shared" si="37"/>
        <v>0</v>
      </c>
      <c r="O784" s="17"/>
      <c r="P784" s="9">
        <f t="shared" si="38"/>
        <v>0</v>
      </c>
      <c r="R784" s="11"/>
    </row>
    <row r="785" spans="1:18" hidden="1" x14ac:dyDescent="0.4">
      <c r="A785">
        <v>776</v>
      </c>
      <c r="B785" s="11"/>
      <c r="C785" s="10"/>
      <c r="D785" s="10"/>
      <c r="E785" s="11" t="e">
        <f>VLOOKUP(R785,Sheet1!$A$1:$B$36,2,FALSE)</f>
        <v>#N/A</v>
      </c>
      <c r="F785" s="16"/>
      <c r="H785" s="12"/>
      <c r="I785" s="12"/>
      <c r="J785" s="9">
        <f t="shared" si="36"/>
        <v>0</v>
      </c>
      <c r="K785" s="17"/>
      <c r="L785" s="12"/>
      <c r="M785" s="12"/>
      <c r="N785" s="9">
        <f t="shared" si="37"/>
        <v>0</v>
      </c>
      <c r="O785" s="17"/>
      <c r="P785" s="9">
        <f t="shared" si="38"/>
        <v>0</v>
      </c>
      <c r="R785" s="11"/>
    </row>
    <row r="786" spans="1:18" hidden="1" x14ac:dyDescent="0.4">
      <c r="A786">
        <v>777</v>
      </c>
      <c r="B786" s="11"/>
      <c r="C786" s="10"/>
      <c r="D786" s="10"/>
      <c r="E786" s="11" t="e">
        <f>VLOOKUP(R786,Sheet1!$A$1:$B$36,2,FALSE)</f>
        <v>#N/A</v>
      </c>
      <c r="F786" s="16"/>
      <c r="H786" s="12"/>
      <c r="I786" s="12"/>
      <c r="J786" s="9">
        <f t="shared" si="36"/>
        <v>0</v>
      </c>
      <c r="K786" s="17"/>
      <c r="L786" s="12"/>
      <c r="M786" s="12"/>
      <c r="N786" s="9">
        <f t="shared" si="37"/>
        <v>0</v>
      </c>
      <c r="O786" s="17"/>
      <c r="P786" s="9">
        <f t="shared" si="38"/>
        <v>0</v>
      </c>
      <c r="R786" s="11"/>
    </row>
    <row r="787" spans="1:18" hidden="1" x14ac:dyDescent="0.4">
      <c r="A787">
        <v>778</v>
      </c>
      <c r="B787" s="11"/>
      <c r="C787" s="10"/>
      <c r="D787" s="10"/>
      <c r="E787" s="11" t="e">
        <f>VLOOKUP(R787,Sheet1!$A$1:$B$36,2,FALSE)</f>
        <v>#N/A</v>
      </c>
      <c r="F787" s="16"/>
      <c r="H787" s="12"/>
      <c r="I787" s="12"/>
      <c r="J787" s="9">
        <f t="shared" si="36"/>
        <v>0</v>
      </c>
      <c r="K787" s="17"/>
      <c r="L787" s="12"/>
      <c r="M787" s="12"/>
      <c r="N787" s="9">
        <f t="shared" si="37"/>
        <v>0</v>
      </c>
      <c r="O787" s="17"/>
      <c r="P787" s="9">
        <f t="shared" si="38"/>
        <v>0</v>
      </c>
      <c r="R787" s="11"/>
    </row>
    <row r="788" spans="1:18" hidden="1" x14ac:dyDescent="0.4">
      <c r="A788">
        <v>779</v>
      </c>
      <c r="B788" s="11"/>
      <c r="C788" s="10"/>
      <c r="D788" s="10"/>
      <c r="E788" s="11" t="e">
        <f>VLOOKUP(R788,Sheet1!$A$1:$B$36,2,FALSE)</f>
        <v>#N/A</v>
      </c>
      <c r="F788" s="16"/>
      <c r="H788" s="12"/>
      <c r="I788" s="12"/>
      <c r="J788" s="9">
        <f t="shared" si="36"/>
        <v>0</v>
      </c>
      <c r="K788" s="17"/>
      <c r="L788" s="12"/>
      <c r="M788" s="12"/>
      <c r="N788" s="9">
        <f t="shared" si="37"/>
        <v>0</v>
      </c>
      <c r="O788" s="17"/>
      <c r="P788" s="9">
        <f t="shared" si="38"/>
        <v>0</v>
      </c>
      <c r="R788" s="11"/>
    </row>
    <row r="789" spans="1:18" hidden="1" x14ac:dyDescent="0.4">
      <c r="A789">
        <v>780</v>
      </c>
      <c r="B789" s="11"/>
      <c r="C789" s="10"/>
      <c r="D789" s="10"/>
      <c r="E789" s="11" t="e">
        <f>VLOOKUP(R789,Sheet1!$A$1:$B$36,2,FALSE)</f>
        <v>#N/A</v>
      </c>
      <c r="F789" s="16"/>
      <c r="H789" s="12"/>
      <c r="I789" s="12"/>
      <c r="J789" s="9">
        <f t="shared" si="36"/>
        <v>0</v>
      </c>
      <c r="K789" s="17"/>
      <c r="L789" s="12"/>
      <c r="M789" s="12"/>
      <c r="N789" s="9">
        <f t="shared" si="37"/>
        <v>0</v>
      </c>
      <c r="O789" s="17"/>
      <c r="P789" s="9">
        <f t="shared" si="38"/>
        <v>0</v>
      </c>
      <c r="R789" s="11"/>
    </row>
    <row r="790" spans="1:18" hidden="1" x14ac:dyDescent="0.4">
      <c r="A790">
        <v>781</v>
      </c>
      <c r="B790" s="11"/>
      <c r="C790" s="10"/>
      <c r="D790" s="10"/>
      <c r="E790" s="11" t="e">
        <f>VLOOKUP(R790,Sheet1!$A$1:$B$36,2,FALSE)</f>
        <v>#N/A</v>
      </c>
      <c r="F790" s="16"/>
      <c r="H790" s="12"/>
      <c r="I790" s="12"/>
      <c r="J790" s="9">
        <f t="shared" si="36"/>
        <v>0</v>
      </c>
      <c r="K790" s="17"/>
      <c r="L790" s="12"/>
      <c r="M790" s="12"/>
      <c r="N790" s="9">
        <f t="shared" si="37"/>
        <v>0</v>
      </c>
      <c r="O790" s="17"/>
      <c r="P790" s="9">
        <f t="shared" si="38"/>
        <v>0</v>
      </c>
      <c r="R790" s="11"/>
    </row>
    <row r="791" spans="1:18" hidden="1" x14ac:dyDescent="0.4">
      <c r="A791">
        <v>782</v>
      </c>
      <c r="B791" s="11"/>
      <c r="C791" s="10"/>
      <c r="D791" s="10"/>
      <c r="E791" s="11" t="e">
        <f>VLOOKUP(R791,Sheet1!$A$1:$B$36,2,FALSE)</f>
        <v>#N/A</v>
      </c>
      <c r="F791" s="16"/>
      <c r="H791" s="12"/>
      <c r="I791" s="12"/>
      <c r="J791" s="9">
        <f t="shared" si="36"/>
        <v>0</v>
      </c>
      <c r="K791" s="17"/>
      <c r="L791" s="12"/>
      <c r="M791" s="12"/>
      <c r="N791" s="9">
        <f t="shared" si="37"/>
        <v>0</v>
      </c>
      <c r="O791" s="17"/>
      <c r="P791" s="9">
        <f t="shared" si="38"/>
        <v>0</v>
      </c>
      <c r="R791" s="11"/>
    </row>
    <row r="792" spans="1:18" hidden="1" x14ac:dyDescent="0.4">
      <c r="A792">
        <v>783</v>
      </c>
      <c r="B792" s="11"/>
      <c r="C792" s="10"/>
      <c r="D792" s="10"/>
      <c r="E792" s="11" t="e">
        <f>VLOOKUP(R792,Sheet1!$A$1:$B$36,2,FALSE)</f>
        <v>#N/A</v>
      </c>
      <c r="F792" s="16"/>
      <c r="H792" s="12"/>
      <c r="I792" s="12"/>
      <c r="J792" s="9">
        <f t="shared" si="36"/>
        <v>0</v>
      </c>
      <c r="K792" s="17"/>
      <c r="L792" s="12"/>
      <c r="M792" s="12"/>
      <c r="N792" s="9">
        <f t="shared" si="37"/>
        <v>0</v>
      </c>
      <c r="O792" s="17"/>
      <c r="P792" s="9">
        <f t="shared" si="38"/>
        <v>0</v>
      </c>
      <c r="R792" s="11"/>
    </row>
    <row r="793" spans="1:18" hidden="1" x14ac:dyDescent="0.4">
      <c r="A793">
        <v>784</v>
      </c>
      <c r="B793" s="11"/>
      <c r="C793" s="10"/>
      <c r="D793" s="10"/>
      <c r="E793" s="11" t="e">
        <f>VLOOKUP(R793,Sheet1!$A$1:$B$36,2,FALSE)</f>
        <v>#N/A</v>
      </c>
      <c r="F793" s="16"/>
      <c r="H793" s="12"/>
      <c r="I793" s="12"/>
      <c r="J793" s="9">
        <f t="shared" si="36"/>
        <v>0</v>
      </c>
      <c r="K793" s="17"/>
      <c r="L793" s="12"/>
      <c r="M793" s="12"/>
      <c r="N793" s="9">
        <f t="shared" si="37"/>
        <v>0</v>
      </c>
      <c r="O793" s="17"/>
      <c r="P793" s="9">
        <f t="shared" si="38"/>
        <v>0</v>
      </c>
      <c r="R793" s="11"/>
    </row>
    <row r="794" spans="1:18" hidden="1" x14ac:dyDescent="0.4">
      <c r="A794">
        <v>785</v>
      </c>
      <c r="B794" s="11"/>
      <c r="C794" s="10"/>
      <c r="D794" s="10"/>
      <c r="E794" s="11" t="e">
        <f>VLOOKUP(R794,Sheet1!$A$1:$B$36,2,FALSE)</f>
        <v>#N/A</v>
      </c>
      <c r="F794" s="16"/>
      <c r="H794" s="12"/>
      <c r="I794" s="12"/>
      <c r="J794" s="9">
        <f t="shared" si="36"/>
        <v>0</v>
      </c>
      <c r="K794" s="17"/>
      <c r="L794" s="12"/>
      <c r="M794" s="12"/>
      <c r="N794" s="9">
        <f t="shared" si="37"/>
        <v>0</v>
      </c>
      <c r="O794" s="17"/>
      <c r="P794" s="9">
        <f t="shared" si="38"/>
        <v>0</v>
      </c>
      <c r="R794" s="11"/>
    </row>
    <row r="795" spans="1:18" hidden="1" x14ac:dyDescent="0.4">
      <c r="A795">
        <v>786</v>
      </c>
      <c r="B795" s="11"/>
      <c r="C795" s="10"/>
      <c r="D795" s="10"/>
      <c r="E795" s="11" t="e">
        <f>VLOOKUP(R795,Sheet1!$A$1:$B$36,2,FALSE)</f>
        <v>#N/A</v>
      </c>
      <c r="F795" s="16"/>
      <c r="H795" s="12"/>
      <c r="I795" s="12"/>
      <c r="J795" s="9">
        <f t="shared" si="36"/>
        <v>0</v>
      </c>
      <c r="K795" s="17"/>
      <c r="L795" s="12"/>
      <c r="M795" s="12"/>
      <c r="N795" s="9">
        <f t="shared" si="37"/>
        <v>0</v>
      </c>
      <c r="O795" s="17"/>
      <c r="P795" s="9">
        <f t="shared" si="38"/>
        <v>0</v>
      </c>
      <c r="R795" s="11"/>
    </row>
    <row r="796" spans="1:18" hidden="1" x14ac:dyDescent="0.4">
      <c r="A796">
        <v>787</v>
      </c>
      <c r="B796" s="11"/>
      <c r="C796" s="10"/>
      <c r="D796" s="10"/>
      <c r="E796" s="11" t="e">
        <f>VLOOKUP(R796,Sheet1!$A$1:$B$36,2,FALSE)</f>
        <v>#N/A</v>
      </c>
      <c r="F796" s="16"/>
      <c r="H796" s="12"/>
      <c r="I796" s="12"/>
      <c r="J796" s="9">
        <f t="shared" si="36"/>
        <v>0</v>
      </c>
      <c r="K796" s="17"/>
      <c r="L796" s="12"/>
      <c r="M796" s="12"/>
      <c r="N796" s="9">
        <f t="shared" si="37"/>
        <v>0</v>
      </c>
      <c r="O796" s="17"/>
      <c r="P796" s="9">
        <f t="shared" si="38"/>
        <v>0</v>
      </c>
      <c r="R796" s="11"/>
    </row>
    <row r="797" spans="1:18" hidden="1" x14ac:dyDescent="0.4">
      <c r="A797">
        <v>788</v>
      </c>
      <c r="B797" s="11"/>
      <c r="C797" s="10"/>
      <c r="D797" s="10"/>
      <c r="E797" s="11" t="e">
        <f>VLOOKUP(R797,Sheet1!$A$1:$B$36,2,FALSE)</f>
        <v>#N/A</v>
      </c>
      <c r="F797" s="16"/>
      <c r="H797" s="12"/>
      <c r="I797" s="12"/>
      <c r="J797" s="9">
        <f t="shared" si="36"/>
        <v>0</v>
      </c>
      <c r="K797" s="17"/>
      <c r="L797" s="12"/>
      <c r="M797" s="12"/>
      <c r="N797" s="9">
        <f t="shared" si="37"/>
        <v>0</v>
      </c>
      <c r="O797" s="17"/>
      <c r="P797" s="9">
        <f t="shared" si="38"/>
        <v>0</v>
      </c>
      <c r="R797" s="11"/>
    </row>
    <row r="798" spans="1:18" hidden="1" x14ac:dyDescent="0.4">
      <c r="A798">
        <v>789</v>
      </c>
      <c r="B798" s="11"/>
      <c r="C798" s="10"/>
      <c r="D798" s="10"/>
      <c r="E798" s="11" t="e">
        <f>VLOOKUP(R798,Sheet1!$A$1:$B$36,2,FALSE)</f>
        <v>#N/A</v>
      </c>
      <c r="F798" s="16"/>
      <c r="H798" s="12"/>
      <c r="I798" s="12"/>
      <c r="J798" s="9">
        <f t="shared" si="36"/>
        <v>0</v>
      </c>
      <c r="K798" s="17"/>
      <c r="L798" s="12"/>
      <c r="M798" s="12"/>
      <c r="N798" s="9">
        <f t="shared" si="37"/>
        <v>0</v>
      </c>
      <c r="O798" s="17"/>
      <c r="P798" s="9">
        <f t="shared" si="38"/>
        <v>0</v>
      </c>
      <c r="R798" s="11"/>
    </row>
    <row r="799" spans="1:18" hidden="1" x14ac:dyDescent="0.4">
      <c r="A799">
        <v>790</v>
      </c>
      <c r="B799" s="11"/>
      <c r="C799" s="10"/>
      <c r="D799" s="10"/>
      <c r="E799" s="11" t="e">
        <f>VLOOKUP(R799,Sheet1!$A$1:$B$36,2,FALSE)</f>
        <v>#N/A</v>
      </c>
      <c r="F799" s="16"/>
      <c r="H799" s="12"/>
      <c r="I799" s="12"/>
      <c r="J799" s="9">
        <f t="shared" si="36"/>
        <v>0</v>
      </c>
      <c r="K799" s="17"/>
      <c r="L799" s="12"/>
      <c r="M799" s="12"/>
      <c r="N799" s="9">
        <f t="shared" si="37"/>
        <v>0</v>
      </c>
      <c r="O799" s="17"/>
      <c r="P799" s="9">
        <f t="shared" si="38"/>
        <v>0</v>
      </c>
      <c r="R799" s="11"/>
    </row>
    <row r="800" spans="1:18" hidden="1" x14ac:dyDescent="0.4">
      <c r="A800">
        <v>791</v>
      </c>
      <c r="B800" s="11"/>
      <c r="C800" s="10"/>
      <c r="D800" s="10"/>
      <c r="E800" s="11" t="e">
        <f>VLOOKUP(R800,Sheet1!$A$1:$B$36,2,FALSE)</f>
        <v>#N/A</v>
      </c>
      <c r="F800" s="16"/>
      <c r="H800" s="12"/>
      <c r="I800" s="12"/>
      <c r="J800" s="9">
        <f t="shared" si="36"/>
        <v>0</v>
      </c>
      <c r="K800" s="17"/>
      <c r="L800" s="12"/>
      <c r="M800" s="12"/>
      <c r="N800" s="9">
        <f t="shared" si="37"/>
        <v>0</v>
      </c>
      <c r="O800" s="17"/>
      <c r="P800" s="9">
        <f t="shared" si="38"/>
        <v>0</v>
      </c>
      <c r="R800" s="11"/>
    </row>
    <row r="801" spans="1:18" hidden="1" x14ac:dyDescent="0.4">
      <c r="A801">
        <v>792</v>
      </c>
      <c r="B801" s="11"/>
      <c r="C801" s="10"/>
      <c r="D801" s="10"/>
      <c r="E801" s="11" t="e">
        <f>VLOOKUP(R801,Sheet1!$A$1:$B$36,2,FALSE)</f>
        <v>#N/A</v>
      </c>
      <c r="F801" s="16"/>
      <c r="H801" s="12"/>
      <c r="I801" s="12"/>
      <c r="J801" s="9">
        <f t="shared" si="36"/>
        <v>0</v>
      </c>
      <c r="K801" s="17"/>
      <c r="L801" s="12"/>
      <c r="M801" s="12"/>
      <c r="N801" s="9">
        <f t="shared" si="37"/>
        <v>0</v>
      </c>
      <c r="O801" s="17"/>
      <c r="P801" s="9">
        <f t="shared" si="38"/>
        <v>0</v>
      </c>
      <c r="R801" s="11"/>
    </row>
    <row r="802" spans="1:18" hidden="1" x14ac:dyDescent="0.4">
      <c r="A802">
        <v>793</v>
      </c>
      <c r="B802" s="11"/>
      <c r="C802" s="10"/>
      <c r="D802" s="10"/>
      <c r="E802" s="11" t="e">
        <f>VLOOKUP(R802,Sheet1!$A$1:$B$36,2,FALSE)</f>
        <v>#N/A</v>
      </c>
      <c r="F802" s="16"/>
      <c r="H802" s="12"/>
      <c r="I802" s="12"/>
      <c r="J802" s="9">
        <f t="shared" si="36"/>
        <v>0</v>
      </c>
      <c r="K802" s="17"/>
      <c r="L802" s="12"/>
      <c r="M802" s="12"/>
      <c r="N802" s="9">
        <f t="shared" si="37"/>
        <v>0</v>
      </c>
      <c r="O802" s="17"/>
      <c r="P802" s="9">
        <f t="shared" si="38"/>
        <v>0</v>
      </c>
      <c r="R802" s="11"/>
    </row>
    <row r="803" spans="1:18" hidden="1" x14ac:dyDescent="0.4">
      <c r="A803">
        <v>794</v>
      </c>
      <c r="B803" s="11"/>
      <c r="C803" s="10"/>
      <c r="D803" s="10"/>
      <c r="E803" s="11" t="e">
        <f>VLOOKUP(R803,Sheet1!$A$1:$B$36,2,FALSE)</f>
        <v>#N/A</v>
      </c>
      <c r="F803" s="16"/>
      <c r="H803" s="12"/>
      <c r="I803" s="12"/>
      <c r="J803" s="9">
        <f t="shared" si="36"/>
        <v>0</v>
      </c>
      <c r="K803" s="17"/>
      <c r="L803" s="12"/>
      <c r="M803" s="12"/>
      <c r="N803" s="9">
        <f t="shared" si="37"/>
        <v>0</v>
      </c>
      <c r="O803" s="17"/>
      <c r="P803" s="9">
        <f t="shared" si="38"/>
        <v>0</v>
      </c>
      <c r="R803" s="11"/>
    </row>
    <row r="804" spans="1:18" hidden="1" x14ac:dyDescent="0.4">
      <c r="A804">
        <v>795</v>
      </c>
      <c r="B804" s="11"/>
      <c r="C804" s="10"/>
      <c r="D804" s="10"/>
      <c r="E804" s="11" t="e">
        <f>VLOOKUP(R804,Sheet1!$A$1:$B$36,2,FALSE)</f>
        <v>#N/A</v>
      </c>
      <c r="F804" s="16"/>
      <c r="H804" s="12"/>
      <c r="I804" s="12"/>
      <c r="J804" s="9">
        <f t="shared" si="36"/>
        <v>0</v>
      </c>
      <c r="K804" s="17"/>
      <c r="L804" s="12"/>
      <c r="M804" s="12"/>
      <c r="N804" s="9">
        <f t="shared" si="37"/>
        <v>0</v>
      </c>
      <c r="O804" s="17"/>
      <c r="P804" s="9">
        <f t="shared" si="38"/>
        <v>0</v>
      </c>
      <c r="R804" s="11"/>
    </row>
    <row r="805" spans="1:18" hidden="1" x14ac:dyDescent="0.4">
      <c r="A805">
        <v>796</v>
      </c>
      <c r="B805" s="11"/>
      <c r="C805" s="10"/>
      <c r="D805" s="10"/>
      <c r="E805" s="11" t="e">
        <f>VLOOKUP(R805,Sheet1!$A$1:$B$36,2,FALSE)</f>
        <v>#N/A</v>
      </c>
      <c r="F805" s="16"/>
      <c r="H805" s="12"/>
      <c r="I805" s="12"/>
      <c r="J805" s="9">
        <f t="shared" si="36"/>
        <v>0</v>
      </c>
      <c r="K805" s="17"/>
      <c r="L805" s="12"/>
      <c r="M805" s="12"/>
      <c r="N805" s="9">
        <f t="shared" si="37"/>
        <v>0</v>
      </c>
      <c r="O805" s="17"/>
      <c r="P805" s="9">
        <f t="shared" si="38"/>
        <v>0</v>
      </c>
      <c r="R805" s="11"/>
    </row>
    <row r="806" spans="1:18" hidden="1" x14ac:dyDescent="0.4">
      <c r="A806">
        <v>797</v>
      </c>
      <c r="B806" s="11"/>
      <c r="C806" s="10"/>
      <c r="D806" s="10"/>
      <c r="E806" s="11" t="e">
        <f>VLOOKUP(R806,Sheet1!$A$1:$B$36,2,FALSE)</f>
        <v>#N/A</v>
      </c>
      <c r="F806" s="16"/>
      <c r="H806" s="12"/>
      <c r="I806" s="12"/>
      <c r="J806" s="9">
        <f t="shared" si="36"/>
        <v>0</v>
      </c>
      <c r="K806" s="17"/>
      <c r="L806" s="12"/>
      <c r="M806" s="12"/>
      <c r="N806" s="9">
        <f t="shared" si="37"/>
        <v>0</v>
      </c>
      <c r="O806" s="17"/>
      <c r="P806" s="9">
        <f t="shared" si="38"/>
        <v>0</v>
      </c>
      <c r="R806" s="11"/>
    </row>
    <row r="807" spans="1:18" hidden="1" x14ac:dyDescent="0.4">
      <c r="A807">
        <v>798</v>
      </c>
      <c r="B807" s="11"/>
      <c r="C807" s="10"/>
      <c r="D807" s="10"/>
      <c r="E807" s="11" t="e">
        <f>VLOOKUP(R807,Sheet1!$A$1:$B$36,2,FALSE)</f>
        <v>#N/A</v>
      </c>
      <c r="F807" s="16"/>
      <c r="H807" s="12"/>
      <c r="I807" s="12"/>
      <c r="J807" s="9">
        <f t="shared" si="36"/>
        <v>0</v>
      </c>
      <c r="K807" s="17"/>
      <c r="L807" s="12"/>
      <c r="M807" s="12"/>
      <c r="N807" s="9">
        <f t="shared" si="37"/>
        <v>0</v>
      </c>
      <c r="O807" s="17"/>
      <c r="P807" s="9">
        <f t="shared" si="38"/>
        <v>0</v>
      </c>
      <c r="R807" s="11"/>
    </row>
    <row r="808" spans="1:18" hidden="1" x14ac:dyDescent="0.4">
      <c r="A808">
        <v>799</v>
      </c>
      <c r="B808" s="11"/>
      <c r="C808" s="10"/>
      <c r="D808" s="10"/>
      <c r="E808" s="11" t="e">
        <f>VLOOKUP(R808,Sheet1!$A$1:$B$36,2,FALSE)</f>
        <v>#N/A</v>
      </c>
      <c r="F808" s="16"/>
      <c r="H808" s="12"/>
      <c r="I808" s="12"/>
      <c r="J808" s="9">
        <f t="shared" si="36"/>
        <v>0</v>
      </c>
      <c r="K808" s="17"/>
      <c r="L808" s="12"/>
      <c r="M808" s="12"/>
      <c r="N808" s="9">
        <f t="shared" si="37"/>
        <v>0</v>
      </c>
      <c r="O808" s="17"/>
      <c r="P808" s="9">
        <f t="shared" si="38"/>
        <v>0</v>
      </c>
      <c r="R808" s="11"/>
    </row>
    <row r="809" spans="1:18" hidden="1" x14ac:dyDescent="0.4">
      <c r="A809">
        <v>800</v>
      </c>
      <c r="B809" s="11"/>
      <c r="C809" s="10"/>
      <c r="D809" s="10"/>
      <c r="E809" s="11" t="e">
        <f>VLOOKUP(R809,Sheet1!$A$1:$B$36,2,FALSE)</f>
        <v>#N/A</v>
      </c>
      <c r="F809" s="16"/>
      <c r="H809" s="12"/>
      <c r="I809" s="12"/>
      <c r="J809" s="9">
        <f t="shared" si="36"/>
        <v>0</v>
      </c>
      <c r="K809" s="17"/>
      <c r="L809" s="12"/>
      <c r="M809" s="12"/>
      <c r="N809" s="9">
        <f t="shared" si="37"/>
        <v>0</v>
      </c>
      <c r="O809" s="17"/>
      <c r="P809" s="9">
        <f t="shared" si="38"/>
        <v>0</v>
      </c>
      <c r="R809" s="11"/>
    </row>
    <row r="810" spans="1:18" hidden="1" x14ac:dyDescent="0.4">
      <c r="A810">
        <v>801</v>
      </c>
      <c r="B810" s="11"/>
      <c r="C810" s="10"/>
      <c r="D810" s="10"/>
      <c r="E810" s="11" t="e">
        <f>VLOOKUP(R810,Sheet1!$A$1:$B$36,2,FALSE)</f>
        <v>#N/A</v>
      </c>
      <c r="F810" s="16"/>
      <c r="H810" s="12"/>
      <c r="I810" s="12"/>
      <c r="J810" s="9">
        <f t="shared" si="36"/>
        <v>0</v>
      </c>
      <c r="K810" s="17"/>
      <c r="L810" s="12"/>
      <c r="M810" s="12"/>
      <c r="N810" s="9">
        <f t="shared" si="37"/>
        <v>0</v>
      </c>
      <c r="O810" s="17"/>
      <c r="P810" s="9">
        <f t="shared" si="38"/>
        <v>0</v>
      </c>
      <c r="R810" s="11"/>
    </row>
    <row r="811" spans="1:18" hidden="1" x14ac:dyDescent="0.4">
      <c r="A811">
        <v>802</v>
      </c>
      <c r="B811" s="11"/>
      <c r="C811" s="10"/>
      <c r="D811" s="10"/>
      <c r="E811" s="11" t="e">
        <f>VLOOKUP(R811,Sheet1!$A$1:$B$36,2,FALSE)</f>
        <v>#N/A</v>
      </c>
      <c r="F811" s="16"/>
      <c r="H811" s="12"/>
      <c r="I811" s="12"/>
      <c r="J811" s="9">
        <f t="shared" si="36"/>
        <v>0</v>
      </c>
      <c r="K811" s="17"/>
      <c r="L811" s="12"/>
      <c r="M811" s="12"/>
      <c r="N811" s="9">
        <f t="shared" si="37"/>
        <v>0</v>
      </c>
      <c r="O811" s="17"/>
      <c r="P811" s="9">
        <f t="shared" si="38"/>
        <v>0</v>
      </c>
      <c r="R811" s="11"/>
    </row>
    <row r="812" spans="1:18" hidden="1" x14ac:dyDescent="0.4">
      <c r="A812">
        <v>803</v>
      </c>
      <c r="B812" s="11"/>
      <c r="C812" s="10"/>
      <c r="D812" s="10"/>
      <c r="E812" s="11" t="e">
        <f>VLOOKUP(R812,Sheet1!$A$1:$B$36,2,FALSE)</f>
        <v>#N/A</v>
      </c>
      <c r="F812" s="16"/>
      <c r="H812" s="12"/>
      <c r="I812" s="12"/>
      <c r="J812" s="9">
        <f t="shared" si="36"/>
        <v>0</v>
      </c>
      <c r="K812" s="17"/>
      <c r="L812" s="12"/>
      <c r="M812" s="12"/>
      <c r="N812" s="9">
        <f t="shared" si="37"/>
        <v>0</v>
      </c>
      <c r="O812" s="17"/>
      <c r="P812" s="9">
        <f t="shared" si="38"/>
        <v>0</v>
      </c>
      <c r="R812" s="11"/>
    </row>
    <row r="813" spans="1:18" hidden="1" x14ac:dyDescent="0.4">
      <c r="A813">
        <v>804</v>
      </c>
      <c r="B813" s="11"/>
      <c r="C813" s="10"/>
      <c r="D813" s="10"/>
      <c r="E813" s="11" t="e">
        <f>VLOOKUP(R813,Sheet1!$A$1:$B$36,2,FALSE)</f>
        <v>#N/A</v>
      </c>
      <c r="F813" s="16"/>
      <c r="H813" s="12"/>
      <c r="I813" s="12"/>
      <c r="J813" s="9">
        <f t="shared" si="36"/>
        <v>0</v>
      </c>
      <c r="K813" s="17"/>
      <c r="L813" s="12"/>
      <c r="M813" s="12"/>
      <c r="N813" s="9">
        <f t="shared" si="37"/>
        <v>0</v>
      </c>
      <c r="O813" s="17"/>
      <c r="P813" s="9">
        <f t="shared" si="38"/>
        <v>0</v>
      </c>
      <c r="R813" s="11"/>
    </row>
    <row r="814" spans="1:18" hidden="1" x14ac:dyDescent="0.4">
      <c r="A814">
        <v>805</v>
      </c>
      <c r="B814" s="11"/>
      <c r="C814" s="10"/>
      <c r="D814" s="10"/>
      <c r="E814" s="11" t="e">
        <f>VLOOKUP(R814,Sheet1!$A$1:$B$36,2,FALSE)</f>
        <v>#N/A</v>
      </c>
      <c r="F814" s="16"/>
      <c r="H814" s="12"/>
      <c r="I814" s="12"/>
      <c r="J814" s="9">
        <f t="shared" si="36"/>
        <v>0</v>
      </c>
      <c r="K814" s="17"/>
      <c r="L814" s="12"/>
      <c r="M814" s="12"/>
      <c r="N814" s="9">
        <f t="shared" si="37"/>
        <v>0</v>
      </c>
      <c r="O814" s="17"/>
      <c r="P814" s="9">
        <f t="shared" si="38"/>
        <v>0</v>
      </c>
      <c r="R814" s="11"/>
    </row>
    <row r="815" spans="1:18" hidden="1" x14ac:dyDescent="0.4">
      <c r="A815">
        <v>806</v>
      </c>
      <c r="B815" s="11"/>
      <c r="C815" s="10"/>
      <c r="D815" s="10"/>
      <c r="E815" s="11" t="e">
        <f>VLOOKUP(R815,Sheet1!$A$1:$B$36,2,FALSE)</f>
        <v>#N/A</v>
      </c>
      <c r="F815" s="16"/>
      <c r="H815" s="12"/>
      <c r="I815" s="12"/>
      <c r="J815" s="9">
        <f t="shared" si="36"/>
        <v>0</v>
      </c>
      <c r="K815" s="17"/>
      <c r="L815" s="12"/>
      <c r="M815" s="12"/>
      <c r="N815" s="9">
        <f t="shared" si="37"/>
        <v>0</v>
      </c>
      <c r="O815" s="17"/>
      <c r="P815" s="9">
        <f t="shared" si="38"/>
        <v>0</v>
      </c>
      <c r="R815" s="11"/>
    </row>
    <row r="816" spans="1:18" hidden="1" x14ac:dyDescent="0.4">
      <c r="A816">
        <v>807</v>
      </c>
      <c r="B816" s="11"/>
      <c r="C816" s="10"/>
      <c r="D816" s="10"/>
      <c r="E816" s="11" t="e">
        <f>VLOOKUP(R816,Sheet1!$A$1:$B$36,2,FALSE)</f>
        <v>#N/A</v>
      </c>
      <c r="F816" s="16"/>
      <c r="H816" s="12"/>
      <c r="I816" s="12"/>
      <c r="J816" s="9">
        <f t="shared" si="36"/>
        <v>0</v>
      </c>
      <c r="K816" s="17"/>
      <c r="L816" s="12"/>
      <c r="M816" s="12"/>
      <c r="N816" s="9">
        <f t="shared" si="37"/>
        <v>0</v>
      </c>
      <c r="O816" s="17"/>
      <c r="P816" s="9">
        <f t="shared" si="38"/>
        <v>0</v>
      </c>
      <c r="R816" s="11"/>
    </row>
    <row r="817" spans="1:18" hidden="1" x14ac:dyDescent="0.4">
      <c r="A817">
        <v>808</v>
      </c>
      <c r="B817" s="11"/>
      <c r="C817" s="10"/>
      <c r="D817" s="10"/>
      <c r="E817" s="11" t="e">
        <f>VLOOKUP(R817,Sheet1!$A$1:$B$36,2,FALSE)</f>
        <v>#N/A</v>
      </c>
      <c r="F817" s="16"/>
      <c r="H817" s="12"/>
      <c r="I817" s="12"/>
      <c r="J817" s="9">
        <f t="shared" si="36"/>
        <v>0</v>
      </c>
      <c r="K817" s="17"/>
      <c r="L817" s="12"/>
      <c r="M817" s="12"/>
      <c r="N817" s="9">
        <f t="shared" si="37"/>
        <v>0</v>
      </c>
      <c r="O817" s="17"/>
      <c r="P817" s="9">
        <f t="shared" si="38"/>
        <v>0</v>
      </c>
      <c r="R817" s="11"/>
    </row>
    <row r="818" spans="1:18" hidden="1" x14ac:dyDescent="0.4">
      <c r="A818">
        <v>809</v>
      </c>
      <c r="B818" s="11"/>
      <c r="C818" s="10"/>
      <c r="D818" s="10"/>
      <c r="E818" s="11" t="e">
        <f>VLOOKUP(R818,Sheet1!$A$1:$B$36,2,FALSE)</f>
        <v>#N/A</v>
      </c>
      <c r="F818" s="16"/>
      <c r="H818" s="12"/>
      <c r="I818" s="12"/>
      <c r="J818" s="9">
        <f t="shared" si="36"/>
        <v>0</v>
      </c>
      <c r="K818" s="17"/>
      <c r="L818" s="12"/>
      <c r="M818" s="12"/>
      <c r="N818" s="9">
        <f t="shared" si="37"/>
        <v>0</v>
      </c>
      <c r="O818" s="17"/>
      <c r="P818" s="9">
        <f t="shared" si="38"/>
        <v>0</v>
      </c>
      <c r="R818" s="11"/>
    </row>
    <row r="819" spans="1:18" hidden="1" x14ac:dyDescent="0.4">
      <c r="A819">
        <v>810</v>
      </c>
      <c r="B819" s="11"/>
      <c r="C819" s="10"/>
      <c r="D819" s="10"/>
      <c r="E819" s="11" t="e">
        <f>VLOOKUP(R819,Sheet1!$A$1:$B$36,2,FALSE)</f>
        <v>#N/A</v>
      </c>
      <c r="F819" s="16"/>
      <c r="H819" s="12"/>
      <c r="I819" s="12"/>
      <c r="J819" s="9">
        <f t="shared" si="36"/>
        <v>0</v>
      </c>
      <c r="K819" s="17"/>
      <c r="L819" s="12"/>
      <c r="M819" s="12"/>
      <c r="N819" s="9">
        <f t="shared" si="37"/>
        <v>0</v>
      </c>
      <c r="O819" s="17"/>
      <c r="P819" s="9">
        <f t="shared" si="38"/>
        <v>0</v>
      </c>
      <c r="R819" s="11"/>
    </row>
    <row r="820" spans="1:18" hidden="1" x14ac:dyDescent="0.4">
      <c r="A820">
        <v>811</v>
      </c>
      <c r="B820" s="11"/>
      <c r="C820" s="10"/>
      <c r="D820" s="10"/>
      <c r="E820" s="11" t="e">
        <f>VLOOKUP(R820,Sheet1!$A$1:$B$36,2,FALSE)</f>
        <v>#N/A</v>
      </c>
      <c r="F820" s="16"/>
      <c r="H820" s="12"/>
      <c r="I820" s="12"/>
      <c r="J820" s="9">
        <f t="shared" si="36"/>
        <v>0</v>
      </c>
      <c r="K820" s="17"/>
      <c r="L820" s="12"/>
      <c r="M820" s="12"/>
      <c r="N820" s="9">
        <f t="shared" si="37"/>
        <v>0</v>
      </c>
      <c r="O820" s="17"/>
      <c r="P820" s="9">
        <f t="shared" si="38"/>
        <v>0</v>
      </c>
      <c r="R820" s="11"/>
    </row>
    <row r="821" spans="1:18" hidden="1" x14ac:dyDescent="0.4">
      <c r="A821">
        <v>812</v>
      </c>
      <c r="B821" s="11"/>
      <c r="C821" s="10"/>
      <c r="D821" s="10"/>
      <c r="E821" s="11" t="e">
        <f>VLOOKUP(R821,Sheet1!$A$1:$B$36,2,FALSE)</f>
        <v>#N/A</v>
      </c>
      <c r="F821" s="16"/>
      <c r="H821" s="12"/>
      <c r="I821" s="12"/>
      <c r="J821" s="9">
        <f t="shared" si="36"/>
        <v>0</v>
      </c>
      <c r="K821" s="17"/>
      <c r="L821" s="12"/>
      <c r="M821" s="12"/>
      <c r="N821" s="9">
        <f t="shared" si="37"/>
        <v>0</v>
      </c>
      <c r="O821" s="17"/>
      <c r="P821" s="9">
        <f t="shared" si="38"/>
        <v>0</v>
      </c>
      <c r="R821" s="11"/>
    </row>
    <row r="822" spans="1:18" hidden="1" x14ac:dyDescent="0.4">
      <c r="A822">
        <v>813</v>
      </c>
      <c r="B822" s="11"/>
      <c r="C822" s="10"/>
      <c r="D822" s="10"/>
      <c r="E822" s="11" t="e">
        <f>VLOOKUP(R822,Sheet1!$A$1:$B$36,2,FALSE)</f>
        <v>#N/A</v>
      </c>
      <c r="F822" s="16"/>
      <c r="H822" s="12"/>
      <c r="I822" s="12"/>
      <c r="J822" s="9">
        <f t="shared" si="36"/>
        <v>0</v>
      </c>
      <c r="K822" s="17"/>
      <c r="L822" s="12"/>
      <c r="M822" s="12"/>
      <c r="N822" s="9">
        <f t="shared" si="37"/>
        <v>0</v>
      </c>
      <c r="O822" s="17"/>
      <c r="P822" s="9">
        <f t="shared" si="38"/>
        <v>0</v>
      </c>
      <c r="R822" s="11"/>
    </row>
    <row r="823" spans="1:18" hidden="1" x14ac:dyDescent="0.4">
      <c r="A823">
        <v>814</v>
      </c>
      <c r="B823" s="11"/>
      <c r="C823" s="10"/>
      <c r="D823" s="10"/>
      <c r="E823" s="11" t="e">
        <f>VLOOKUP(R823,Sheet1!$A$1:$B$36,2,FALSE)</f>
        <v>#N/A</v>
      </c>
      <c r="F823" s="16"/>
      <c r="H823" s="12"/>
      <c r="I823" s="12"/>
      <c r="J823" s="9">
        <f t="shared" si="36"/>
        <v>0</v>
      </c>
      <c r="K823" s="17"/>
      <c r="L823" s="12"/>
      <c r="M823" s="12"/>
      <c r="N823" s="9">
        <f t="shared" si="37"/>
        <v>0</v>
      </c>
      <c r="O823" s="17"/>
      <c r="P823" s="9">
        <f t="shared" si="38"/>
        <v>0</v>
      </c>
      <c r="R823" s="11"/>
    </row>
    <row r="824" spans="1:18" hidden="1" x14ac:dyDescent="0.4">
      <c r="A824">
        <v>815</v>
      </c>
      <c r="B824" s="11"/>
      <c r="C824" s="10"/>
      <c r="D824" s="10"/>
      <c r="E824" s="11" t="e">
        <f>VLOOKUP(R824,Sheet1!$A$1:$B$36,2,FALSE)</f>
        <v>#N/A</v>
      </c>
      <c r="F824" s="16"/>
      <c r="H824" s="12"/>
      <c r="I824" s="12"/>
      <c r="J824" s="9">
        <f t="shared" si="36"/>
        <v>0</v>
      </c>
      <c r="K824" s="17"/>
      <c r="L824" s="12"/>
      <c r="M824" s="12"/>
      <c r="N824" s="9">
        <f t="shared" si="37"/>
        <v>0</v>
      </c>
      <c r="O824" s="17"/>
      <c r="P824" s="9">
        <f t="shared" si="38"/>
        <v>0</v>
      </c>
      <c r="R824" s="11"/>
    </row>
    <row r="825" spans="1:18" hidden="1" x14ac:dyDescent="0.4">
      <c r="A825">
        <v>816</v>
      </c>
      <c r="B825" s="11"/>
      <c r="C825" s="10"/>
      <c r="D825" s="10"/>
      <c r="E825" s="11" t="e">
        <f>VLOOKUP(R825,Sheet1!$A$1:$B$36,2,FALSE)</f>
        <v>#N/A</v>
      </c>
      <c r="F825" s="16"/>
      <c r="H825" s="12"/>
      <c r="I825" s="12"/>
      <c r="J825" s="9">
        <f t="shared" si="36"/>
        <v>0</v>
      </c>
      <c r="K825" s="17"/>
      <c r="L825" s="12"/>
      <c r="M825" s="12"/>
      <c r="N825" s="9">
        <f t="shared" si="37"/>
        <v>0</v>
      </c>
      <c r="O825" s="17"/>
      <c r="P825" s="9">
        <f t="shared" si="38"/>
        <v>0</v>
      </c>
      <c r="R825" s="11"/>
    </row>
    <row r="826" spans="1:18" hidden="1" x14ac:dyDescent="0.4">
      <c r="A826">
        <v>817</v>
      </c>
      <c r="B826" s="11"/>
      <c r="C826" s="10"/>
      <c r="D826" s="10"/>
      <c r="E826" s="11" t="e">
        <f>VLOOKUP(R826,Sheet1!$A$1:$B$36,2,FALSE)</f>
        <v>#N/A</v>
      </c>
      <c r="F826" s="16"/>
      <c r="H826" s="12"/>
      <c r="I826" s="12"/>
      <c r="J826" s="9">
        <f t="shared" si="36"/>
        <v>0</v>
      </c>
      <c r="K826" s="17"/>
      <c r="L826" s="12"/>
      <c r="M826" s="12"/>
      <c r="N826" s="9">
        <f t="shared" si="37"/>
        <v>0</v>
      </c>
      <c r="O826" s="17"/>
      <c r="P826" s="9">
        <f t="shared" si="38"/>
        <v>0</v>
      </c>
      <c r="R826" s="11"/>
    </row>
    <row r="827" spans="1:18" hidden="1" x14ac:dyDescent="0.4">
      <c r="A827">
        <v>818</v>
      </c>
      <c r="B827" s="11"/>
      <c r="C827" s="10"/>
      <c r="D827" s="10"/>
      <c r="E827" s="11" t="e">
        <f>VLOOKUP(R827,Sheet1!$A$1:$B$36,2,FALSE)</f>
        <v>#N/A</v>
      </c>
      <c r="F827" s="16"/>
      <c r="H827" s="12"/>
      <c r="I827" s="12"/>
      <c r="J827" s="9">
        <f t="shared" si="36"/>
        <v>0</v>
      </c>
      <c r="K827" s="17"/>
      <c r="L827" s="12"/>
      <c r="M827" s="12"/>
      <c r="N827" s="9">
        <f t="shared" si="37"/>
        <v>0</v>
      </c>
      <c r="O827" s="17"/>
      <c r="P827" s="9">
        <f t="shared" si="38"/>
        <v>0</v>
      </c>
      <c r="R827" s="11"/>
    </row>
    <row r="828" spans="1:18" hidden="1" x14ac:dyDescent="0.4">
      <c r="A828">
        <v>819</v>
      </c>
      <c r="B828" s="11"/>
      <c r="C828" s="10"/>
      <c r="D828" s="10"/>
      <c r="E828" s="11" t="e">
        <f>VLOOKUP(R828,Sheet1!$A$1:$B$36,2,FALSE)</f>
        <v>#N/A</v>
      </c>
      <c r="F828" s="16"/>
      <c r="H828" s="12"/>
      <c r="I828" s="12"/>
      <c r="J828" s="9">
        <f t="shared" si="36"/>
        <v>0</v>
      </c>
      <c r="K828" s="17"/>
      <c r="L828" s="12"/>
      <c r="M828" s="12"/>
      <c r="N828" s="9">
        <f t="shared" si="37"/>
        <v>0</v>
      </c>
      <c r="O828" s="17"/>
      <c r="P828" s="9">
        <f t="shared" si="38"/>
        <v>0</v>
      </c>
      <c r="R828" s="11"/>
    </row>
    <row r="829" spans="1:18" hidden="1" x14ac:dyDescent="0.4">
      <c r="A829">
        <v>820</v>
      </c>
      <c r="B829" s="11"/>
      <c r="C829" s="10"/>
      <c r="D829" s="10"/>
      <c r="E829" s="11" t="e">
        <f>VLOOKUP(R829,Sheet1!$A$1:$B$36,2,FALSE)</f>
        <v>#N/A</v>
      </c>
      <c r="F829" s="16"/>
      <c r="H829" s="12"/>
      <c r="I829" s="12"/>
      <c r="J829" s="9">
        <f t="shared" si="36"/>
        <v>0</v>
      </c>
      <c r="K829" s="17"/>
      <c r="L829" s="12"/>
      <c r="M829" s="12"/>
      <c r="N829" s="9">
        <f t="shared" si="37"/>
        <v>0</v>
      </c>
      <c r="O829" s="17"/>
      <c r="P829" s="9">
        <f t="shared" si="38"/>
        <v>0</v>
      </c>
      <c r="R829" s="11"/>
    </row>
    <row r="830" spans="1:18" hidden="1" x14ac:dyDescent="0.4">
      <c r="A830">
        <v>821</v>
      </c>
      <c r="B830" s="11"/>
      <c r="C830" s="10"/>
      <c r="D830" s="10"/>
      <c r="E830" s="11" t="e">
        <f>VLOOKUP(R830,Sheet1!$A$1:$B$36,2,FALSE)</f>
        <v>#N/A</v>
      </c>
      <c r="F830" s="16"/>
      <c r="H830" s="12"/>
      <c r="I830" s="12"/>
      <c r="J830" s="9">
        <f t="shared" si="36"/>
        <v>0</v>
      </c>
      <c r="K830" s="17"/>
      <c r="L830" s="12"/>
      <c r="M830" s="12"/>
      <c r="N830" s="9">
        <f t="shared" si="37"/>
        <v>0</v>
      </c>
      <c r="O830" s="17"/>
      <c r="P830" s="9">
        <f t="shared" si="38"/>
        <v>0</v>
      </c>
      <c r="R830" s="11"/>
    </row>
    <row r="831" spans="1:18" hidden="1" x14ac:dyDescent="0.4">
      <c r="A831">
        <v>822</v>
      </c>
      <c r="B831" s="11"/>
      <c r="C831" s="10"/>
      <c r="D831" s="10"/>
      <c r="E831" s="11" t="e">
        <f>VLOOKUP(R831,Sheet1!$A$1:$B$36,2,FALSE)</f>
        <v>#N/A</v>
      </c>
      <c r="F831" s="16"/>
      <c r="H831" s="12"/>
      <c r="I831" s="12"/>
      <c r="J831" s="9">
        <f t="shared" si="36"/>
        <v>0</v>
      </c>
      <c r="K831" s="17"/>
      <c r="L831" s="12"/>
      <c r="M831" s="12"/>
      <c r="N831" s="9">
        <f t="shared" si="37"/>
        <v>0</v>
      </c>
      <c r="O831" s="17"/>
      <c r="P831" s="9">
        <f t="shared" si="38"/>
        <v>0</v>
      </c>
      <c r="R831" s="11"/>
    </row>
    <row r="832" spans="1:18" hidden="1" x14ac:dyDescent="0.4">
      <c r="A832">
        <v>823</v>
      </c>
      <c r="B832" s="11"/>
      <c r="C832" s="10"/>
      <c r="D832" s="10"/>
      <c r="E832" s="11" t="e">
        <f>VLOOKUP(R832,Sheet1!$A$1:$B$36,2,FALSE)</f>
        <v>#N/A</v>
      </c>
      <c r="F832" s="16"/>
      <c r="H832" s="12"/>
      <c r="I832" s="12"/>
      <c r="J832" s="9">
        <f t="shared" si="36"/>
        <v>0</v>
      </c>
      <c r="K832" s="17"/>
      <c r="L832" s="12"/>
      <c r="M832" s="12"/>
      <c r="N832" s="9">
        <f t="shared" si="37"/>
        <v>0</v>
      </c>
      <c r="O832" s="17"/>
      <c r="P832" s="9">
        <f t="shared" si="38"/>
        <v>0</v>
      </c>
      <c r="R832" s="11"/>
    </row>
    <row r="833" spans="1:18" hidden="1" x14ac:dyDescent="0.4">
      <c r="A833">
        <v>824</v>
      </c>
      <c r="B833" s="11"/>
      <c r="C833" s="10"/>
      <c r="D833" s="10"/>
      <c r="E833" s="11" t="e">
        <f>VLOOKUP(R833,Sheet1!$A$1:$B$36,2,FALSE)</f>
        <v>#N/A</v>
      </c>
      <c r="F833" s="16"/>
      <c r="H833" s="12"/>
      <c r="I833" s="12"/>
      <c r="J833" s="9">
        <f t="shared" si="36"/>
        <v>0</v>
      </c>
      <c r="K833" s="17"/>
      <c r="L833" s="12"/>
      <c r="M833" s="12"/>
      <c r="N833" s="9">
        <f t="shared" si="37"/>
        <v>0</v>
      </c>
      <c r="O833" s="17"/>
      <c r="P833" s="9">
        <f t="shared" si="38"/>
        <v>0</v>
      </c>
      <c r="R833" s="11"/>
    </row>
    <row r="834" spans="1:18" hidden="1" x14ac:dyDescent="0.4">
      <c r="A834">
        <v>825</v>
      </c>
      <c r="B834" s="11"/>
      <c r="C834" s="10"/>
      <c r="D834" s="10"/>
      <c r="E834" s="11" t="e">
        <f>VLOOKUP(R834,Sheet1!$A$1:$B$36,2,FALSE)</f>
        <v>#N/A</v>
      </c>
      <c r="F834" s="16"/>
      <c r="H834" s="12"/>
      <c r="I834" s="12"/>
      <c r="J834" s="9">
        <f t="shared" si="36"/>
        <v>0</v>
      </c>
      <c r="K834" s="17"/>
      <c r="L834" s="12"/>
      <c r="M834" s="12"/>
      <c r="N834" s="9">
        <f t="shared" si="37"/>
        <v>0</v>
      </c>
      <c r="O834" s="17"/>
      <c r="P834" s="9">
        <f t="shared" si="38"/>
        <v>0</v>
      </c>
      <c r="R834" s="11"/>
    </row>
    <row r="835" spans="1:18" hidden="1" x14ac:dyDescent="0.4">
      <c r="A835">
        <v>826</v>
      </c>
      <c r="B835" s="11"/>
      <c r="C835" s="10"/>
      <c r="D835" s="10"/>
      <c r="E835" s="11" t="e">
        <f>VLOOKUP(R835,Sheet1!$A$1:$B$36,2,FALSE)</f>
        <v>#N/A</v>
      </c>
      <c r="F835" s="16"/>
      <c r="H835" s="12"/>
      <c r="I835" s="12"/>
      <c r="J835" s="9">
        <f t="shared" si="36"/>
        <v>0</v>
      </c>
      <c r="K835" s="17"/>
      <c r="L835" s="12"/>
      <c r="M835" s="12"/>
      <c r="N835" s="9">
        <f t="shared" si="37"/>
        <v>0</v>
      </c>
      <c r="O835" s="17"/>
      <c r="P835" s="9">
        <f t="shared" si="38"/>
        <v>0</v>
      </c>
      <c r="R835" s="11"/>
    </row>
    <row r="836" spans="1:18" hidden="1" x14ac:dyDescent="0.4">
      <c r="A836">
        <v>827</v>
      </c>
      <c r="B836" s="11"/>
      <c r="C836" s="10"/>
      <c r="D836" s="10"/>
      <c r="E836" s="11" t="e">
        <f>VLOOKUP(R836,Sheet1!$A$1:$B$36,2,FALSE)</f>
        <v>#N/A</v>
      </c>
      <c r="F836" s="16"/>
      <c r="H836" s="12"/>
      <c r="I836" s="12"/>
      <c r="J836" s="9">
        <f t="shared" si="36"/>
        <v>0</v>
      </c>
      <c r="K836" s="17"/>
      <c r="L836" s="12"/>
      <c r="M836" s="12"/>
      <c r="N836" s="9">
        <f t="shared" si="37"/>
        <v>0</v>
      </c>
      <c r="O836" s="17"/>
      <c r="P836" s="9">
        <f t="shared" si="38"/>
        <v>0</v>
      </c>
      <c r="R836" s="11"/>
    </row>
    <row r="837" spans="1:18" hidden="1" x14ac:dyDescent="0.4">
      <c r="A837">
        <v>828</v>
      </c>
      <c r="B837" s="11"/>
      <c r="C837" s="10"/>
      <c r="D837" s="10"/>
      <c r="E837" s="11" t="e">
        <f>VLOOKUP(R837,Sheet1!$A$1:$B$36,2,FALSE)</f>
        <v>#N/A</v>
      </c>
      <c r="F837" s="16"/>
      <c r="H837" s="12"/>
      <c r="I837" s="12"/>
      <c r="J837" s="9">
        <f t="shared" si="36"/>
        <v>0</v>
      </c>
      <c r="K837" s="17"/>
      <c r="L837" s="12"/>
      <c r="M837" s="12"/>
      <c r="N837" s="9">
        <f t="shared" si="37"/>
        <v>0</v>
      </c>
      <c r="O837" s="17"/>
      <c r="P837" s="9">
        <f t="shared" si="38"/>
        <v>0</v>
      </c>
      <c r="R837" s="11"/>
    </row>
    <row r="838" spans="1:18" hidden="1" x14ac:dyDescent="0.4">
      <c r="A838">
        <v>829</v>
      </c>
      <c r="B838" s="11"/>
      <c r="C838" s="10"/>
      <c r="D838" s="10"/>
      <c r="E838" s="11" t="e">
        <f>VLOOKUP(R838,Sheet1!$A$1:$B$36,2,FALSE)</f>
        <v>#N/A</v>
      </c>
      <c r="F838" s="16"/>
      <c r="H838" s="12"/>
      <c r="I838" s="12"/>
      <c r="J838" s="9">
        <f t="shared" si="36"/>
        <v>0</v>
      </c>
      <c r="K838" s="17"/>
      <c r="L838" s="12"/>
      <c r="M838" s="12"/>
      <c r="N838" s="9">
        <f t="shared" si="37"/>
        <v>0</v>
      </c>
      <c r="O838" s="17"/>
      <c r="P838" s="9">
        <f t="shared" si="38"/>
        <v>0</v>
      </c>
      <c r="R838" s="11"/>
    </row>
    <row r="839" spans="1:18" hidden="1" x14ac:dyDescent="0.4">
      <c r="A839">
        <v>830</v>
      </c>
      <c r="B839" s="11"/>
      <c r="C839" s="10"/>
      <c r="D839" s="10"/>
      <c r="E839" s="11" t="e">
        <f>VLOOKUP(R839,Sheet1!$A$1:$B$36,2,FALSE)</f>
        <v>#N/A</v>
      </c>
      <c r="F839" s="16"/>
      <c r="H839" s="12"/>
      <c r="I839" s="12"/>
      <c r="J839" s="9">
        <f t="shared" si="36"/>
        <v>0</v>
      </c>
      <c r="K839" s="17"/>
      <c r="L839" s="12"/>
      <c r="M839" s="12"/>
      <c r="N839" s="9">
        <f t="shared" si="37"/>
        <v>0</v>
      </c>
      <c r="O839" s="17"/>
      <c r="P839" s="9">
        <f t="shared" si="38"/>
        <v>0</v>
      </c>
      <c r="R839" s="11"/>
    </row>
    <row r="840" spans="1:18" hidden="1" x14ac:dyDescent="0.4">
      <c r="A840">
        <v>831</v>
      </c>
      <c r="B840" s="11"/>
      <c r="C840" s="10"/>
      <c r="D840" s="10"/>
      <c r="E840" s="11" t="e">
        <f>VLOOKUP(R840,Sheet1!$A$1:$B$36,2,FALSE)</f>
        <v>#N/A</v>
      </c>
      <c r="F840" s="16"/>
      <c r="H840" s="12"/>
      <c r="I840" s="12"/>
      <c r="J840" s="9">
        <f t="shared" si="36"/>
        <v>0</v>
      </c>
      <c r="K840" s="17"/>
      <c r="L840" s="12"/>
      <c r="M840" s="12"/>
      <c r="N840" s="9">
        <f t="shared" si="37"/>
        <v>0</v>
      </c>
      <c r="O840" s="17"/>
      <c r="P840" s="9">
        <f t="shared" si="38"/>
        <v>0</v>
      </c>
      <c r="R840" s="11"/>
    </row>
    <row r="841" spans="1:18" hidden="1" x14ac:dyDescent="0.4">
      <c r="A841">
        <v>832</v>
      </c>
      <c r="B841" s="11"/>
      <c r="C841" s="10"/>
      <c r="D841" s="10"/>
      <c r="E841" s="11" t="e">
        <f>VLOOKUP(R841,Sheet1!$A$1:$B$36,2,FALSE)</f>
        <v>#N/A</v>
      </c>
      <c r="F841" s="16"/>
      <c r="H841" s="12"/>
      <c r="I841" s="12"/>
      <c r="J841" s="9">
        <f t="shared" si="36"/>
        <v>0</v>
      </c>
      <c r="K841" s="17"/>
      <c r="L841" s="12"/>
      <c r="M841" s="12"/>
      <c r="N841" s="9">
        <f t="shared" si="37"/>
        <v>0</v>
      </c>
      <c r="O841" s="17"/>
      <c r="P841" s="9">
        <f t="shared" si="38"/>
        <v>0</v>
      </c>
      <c r="R841" s="11"/>
    </row>
    <row r="842" spans="1:18" hidden="1" x14ac:dyDescent="0.4">
      <c r="A842">
        <v>833</v>
      </c>
      <c r="B842" s="11"/>
      <c r="C842" s="10"/>
      <c r="D842" s="10"/>
      <c r="E842" s="11" t="e">
        <f>VLOOKUP(R842,Sheet1!$A$1:$B$36,2,FALSE)</f>
        <v>#N/A</v>
      </c>
      <c r="F842" s="16"/>
      <c r="H842" s="12"/>
      <c r="I842" s="12"/>
      <c r="J842" s="9">
        <f t="shared" ref="J842:J905" si="39">H842-I842</f>
        <v>0</v>
      </c>
      <c r="K842" s="17"/>
      <c r="L842" s="12"/>
      <c r="M842" s="12"/>
      <c r="N842" s="9">
        <f t="shared" ref="N842:N905" si="40">L842-M842</f>
        <v>0</v>
      </c>
      <c r="O842" s="17"/>
      <c r="P842" s="9">
        <f t="shared" ref="P842:P905" si="41">I842+M842</f>
        <v>0</v>
      </c>
      <c r="R842" s="11"/>
    </row>
    <row r="843" spans="1:18" hidden="1" x14ac:dyDescent="0.4">
      <c r="A843">
        <v>834</v>
      </c>
      <c r="B843" s="11"/>
      <c r="C843" s="10"/>
      <c r="D843" s="10"/>
      <c r="E843" s="11" t="e">
        <f>VLOOKUP(R843,Sheet1!$A$1:$B$36,2,FALSE)</f>
        <v>#N/A</v>
      </c>
      <c r="F843" s="16"/>
      <c r="H843" s="12"/>
      <c r="I843" s="12"/>
      <c r="J843" s="9">
        <f t="shared" si="39"/>
        <v>0</v>
      </c>
      <c r="K843" s="17"/>
      <c r="L843" s="12"/>
      <c r="M843" s="12"/>
      <c r="N843" s="9">
        <f t="shared" si="40"/>
        <v>0</v>
      </c>
      <c r="O843" s="17"/>
      <c r="P843" s="9">
        <f t="shared" si="41"/>
        <v>0</v>
      </c>
      <c r="R843" s="11"/>
    </row>
    <row r="844" spans="1:18" hidden="1" x14ac:dyDescent="0.4">
      <c r="A844">
        <v>835</v>
      </c>
      <c r="B844" s="11"/>
      <c r="C844" s="10"/>
      <c r="D844" s="10"/>
      <c r="E844" s="11" t="e">
        <f>VLOOKUP(R844,Sheet1!$A$1:$B$36,2,FALSE)</f>
        <v>#N/A</v>
      </c>
      <c r="F844" s="16"/>
      <c r="H844" s="12"/>
      <c r="I844" s="12"/>
      <c r="J844" s="9">
        <f t="shared" si="39"/>
        <v>0</v>
      </c>
      <c r="K844" s="17"/>
      <c r="L844" s="12"/>
      <c r="M844" s="12"/>
      <c r="N844" s="9">
        <f t="shared" si="40"/>
        <v>0</v>
      </c>
      <c r="O844" s="17"/>
      <c r="P844" s="9">
        <f t="shared" si="41"/>
        <v>0</v>
      </c>
      <c r="R844" s="11"/>
    </row>
    <row r="845" spans="1:18" hidden="1" x14ac:dyDescent="0.4">
      <c r="A845">
        <v>836</v>
      </c>
      <c r="B845" s="11"/>
      <c r="C845" s="10"/>
      <c r="D845" s="10"/>
      <c r="E845" s="11" t="e">
        <f>VLOOKUP(R845,Sheet1!$A$1:$B$36,2,FALSE)</f>
        <v>#N/A</v>
      </c>
      <c r="F845" s="16"/>
      <c r="H845" s="12"/>
      <c r="I845" s="12"/>
      <c r="J845" s="9">
        <f t="shared" si="39"/>
        <v>0</v>
      </c>
      <c r="K845" s="17"/>
      <c r="L845" s="12"/>
      <c r="M845" s="12"/>
      <c r="N845" s="9">
        <f t="shared" si="40"/>
        <v>0</v>
      </c>
      <c r="O845" s="17"/>
      <c r="P845" s="9">
        <f t="shared" si="41"/>
        <v>0</v>
      </c>
      <c r="R845" s="11"/>
    </row>
    <row r="846" spans="1:18" hidden="1" x14ac:dyDescent="0.4">
      <c r="A846">
        <v>837</v>
      </c>
      <c r="B846" s="11"/>
      <c r="C846" s="10"/>
      <c r="D846" s="10"/>
      <c r="E846" s="11" t="e">
        <f>VLOOKUP(R846,Sheet1!$A$1:$B$36,2,FALSE)</f>
        <v>#N/A</v>
      </c>
      <c r="F846" s="16"/>
      <c r="H846" s="12"/>
      <c r="I846" s="12"/>
      <c r="J846" s="9">
        <f t="shared" si="39"/>
        <v>0</v>
      </c>
      <c r="K846" s="17"/>
      <c r="L846" s="12"/>
      <c r="M846" s="12"/>
      <c r="N846" s="9">
        <f t="shared" si="40"/>
        <v>0</v>
      </c>
      <c r="O846" s="17"/>
      <c r="P846" s="9">
        <f t="shared" si="41"/>
        <v>0</v>
      </c>
      <c r="R846" s="11"/>
    </row>
    <row r="847" spans="1:18" hidden="1" x14ac:dyDescent="0.4">
      <c r="A847">
        <v>838</v>
      </c>
      <c r="B847" s="11"/>
      <c r="C847" s="10"/>
      <c r="D847" s="10"/>
      <c r="E847" s="11" t="e">
        <f>VLOOKUP(R847,Sheet1!$A$1:$B$36,2,FALSE)</f>
        <v>#N/A</v>
      </c>
      <c r="F847" s="16"/>
      <c r="H847" s="12"/>
      <c r="I847" s="12"/>
      <c r="J847" s="9">
        <f t="shared" si="39"/>
        <v>0</v>
      </c>
      <c r="K847" s="17"/>
      <c r="L847" s="12"/>
      <c r="M847" s="12"/>
      <c r="N847" s="9">
        <f t="shared" si="40"/>
        <v>0</v>
      </c>
      <c r="O847" s="17"/>
      <c r="P847" s="9">
        <f t="shared" si="41"/>
        <v>0</v>
      </c>
      <c r="R847" s="11"/>
    </row>
    <row r="848" spans="1:18" hidden="1" x14ac:dyDescent="0.4">
      <c r="A848">
        <v>839</v>
      </c>
      <c r="B848" s="11"/>
      <c r="C848" s="10"/>
      <c r="D848" s="10"/>
      <c r="E848" s="11" t="e">
        <f>VLOOKUP(R848,Sheet1!$A$1:$B$36,2,FALSE)</f>
        <v>#N/A</v>
      </c>
      <c r="F848" s="16"/>
      <c r="H848" s="12"/>
      <c r="I848" s="12"/>
      <c r="J848" s="9">
        <f t="shared" si="39"/>
        <v>0</v>
      </c>
      <c r="K848" s="17"/>
      <c r="L848" s="12"/>
      <c r="M848" s="12"/>
      <c r="N848" s="9">
        <f t="shared" si="40"/>
        <v>0</v>
      </c>
      <c r="O848" s="17"/>
      <c r="P848" s="9">
        <f t="shared" si="41"/>
        <v>0</v>
      </c>
      <c r="R848" s="11"/>
    </row>
    <row r="849" spans="1:18" hidden="1" x14ac:dyDescent="0.4">
      <c r="A849">
        <v>840</v>
      </c>
      <c r="B849" s="11"/>
      <c r="C849" s="10"/>
      <c r="D849" s="10"/>
      <c r="E849" s="11" t="e">
        <f>VLOOKUP(R849,Sheet1!$A$1:$B$36,2,FALSE)</f>
        <v>#N/A</v>
      </c>
      <c r="F849" s="16"/>
      <c r="H849" s="12"/>
      <c r="I849" s="12"/>
      <c r="J849" s="9">
        <f t="shared" si="39"/>
        <v>0</v>
      </c>
      <c r="K849" s="17"/>
      <c r="L849" s="12"/>
      <c r="M849" s="12"/>
      <c r="N849" s="9">
        <f t="shared" si="40"/>
        <v>0</v>
      </c>
      <c r="O849" s="17"/>
      <c r="P849" s="9">
        <f t="shared" si="41"/>
        <v>0</v>
      </c>
      <c r="R849" s="11"/>
    </row>
    <row r="850" spans="1:18" hidden="1" x14ac:dyDescent="0.4">
      <c r="A850">
        <v>841</v>
      </c>
      <c r="B850" s="11"/>
      <c r="C850" s="10"/>
      <c r="D850" s="10"/>
      <c r="E850" s="11" t="e">
        <f>VLOOKUP(R850,Sheet1!$A$1:$B$36,2,FALSE)</f>
        <v>#N/A</v>
      </c>
      <c r="F850" s="16"/>
      <c r="H850" s="12"/>
      <c r="I850" s="12"/>
      <c r="J850" s="9">
        <f t="shared" si="39"/>
        <v>0</v>
      </c>
      <c r="K850" s="17"/>
      <c r="L850" s="12"/>
      <c r="M850" s="12"/>
      <c r="N850" s="9">
        <f t="shared" si="40"/>
        <v>0</v>
      </c>
      <c r="O850" s="17"/>
      <c r="P850" s="9">
        <f t="shared" si="41"/>
        <v>0</v>
      </c>
      <c r="R850" s="11"/>
    </row>
    <row r="851" spans="1:18" hidden="1" x14ac:dyDescent="0.4">
      <c r="A851">
        <v>842</v>
      </c>
      <c r="B851" s="11"/>
      <c r="C851" s="10"/>
      <c r="D851" s="10"/>
      <c r="E851" s="11" t="e">
        <f>VLOOKUP(R851,Sheet1!$A$1:$B$36,2,FALSE)</f>
        <v>#N/A</v>
      </c>
      <c r="F851" s="16"/>
      <c r="H851" s="12"/>
      <c r="I851" s="12"/>
      <c r="J851" s="9">
        <f t="shared" si="39"/>
        <v>0</v>
      </c>
      <c r="K851" s="17"/>
      <c r="L851" s="12"/>
      <c r="M851" s="12"/>
      <c r="N851" s="9">
        <f t="shared" si="40"/>
        <v>0</v>
      </c>
      <c r="O851" s="17"/>
      <c r="P851" s="9">
        <f t="shared" si="41"/>
        <v>0</v>
      </c>
      <c r="R851" s="11"/>
    </row>
    <row r="852" spans="1:18" hidden="1" x14ac:dyDescent="0.4">
      <c r="A852">
        <v>843</v>
      </c>
      <c r="B852" s="11"/>
      <c r="C852" s="10"/>
      <c r="D852" s="10"/>
      <c r="E852" s="11" t="e">
        <f>VLOOKUP(R852,Sheet1!$A$1:$B$36,2,FALSE)</f>
        <v>#N/A</v>
      </c>
      <c r="F852" s="16"/>
      <c r="H852" s="12"/>
      <c r="I852" s="12"/>
      <c r="J852" s="9">
        <f t="shared" si="39"/>
        <v>0</v>
      </c>
      <c r="K852" s="17"/>
      <c r="L852" s="12"/>
      <c r="M852" s="12"/>
      <c r="N852" s="9">
        <f t="shared" si="40"/>
        <v>0</v>
      </c>
      <c r="O852" s="17"/>
      <c r="P852" s="9">
        <f t="shared" si="41"/>
        <v>0</v>
      </c>
      <c r="R852" s="11"/>
    </row>
    <row r="853" spans="1:18" hidden="1" x14ac:dyDescent="0.4">
      <c r="A853">
        <v>844</v>
      </c>
      <c r="B853" s="11"/>
      <c r="C853" s="10"/>
      <c r="D853" s="10"/>
      <c r="E853" s="11" t="e">
        <f>VLOOKUP(R853,Sheet1!$A$1:$B$36,2,FALSE)</f>
        <v>#N/A</v>
      </c>
      <c r="F853" s="16"/>
      <c r="H853" s="12"/>
      <c r="I853" s="12"/>
      <c r="J853" s="9">
        <f t="shared" si="39"/>
        <v>0</v>
      </c>
      <c r="K853" s="17"/>
      <c r="L853" s="12"/>
      <c r="M853" s="12"/>
      <c r="N853" s="9">
        <f t="shared" si="40"/>
        <v>0</v>
      </c>
      <c r="O853" s="17"/>
      <c r="P853" s="9">
        <f t="shared" si="41"/>
        <v>0</v>
      </c>
      <c r="R853" s="11"/>
    </row>
    <row r="854" spans="1:18" hidden="1" x14ac:dyDescent="0.4">
      <c r="A854">
        <v>845</v>
      </c>
      <c r="B854" s="11"/>
      <c r="C854" s="10"/>
      <c r="D854" s="10"/>
      <c r="E854" s="11" t="e">
        <f>VLOOKUP(R854,Sheet1!$A$1:$B$36,2,FALSE)</f>
        <v>#N/A</v>
      </c>
      <c r="F854" s="16"/>
      <c r="H854" s="12"/>
      <c r="I854" s="12"/>
      <c r="J854" s="9">
        <f t="shared" si="39"/>
        <v>0</v>
      </c>
      <c r="K854" s="17"/>
      <c r="L854" s="12"/>
      <c r="M854" s="12"/>
      <c r="N854" s="9">
        <f t="shared" si="40"/>
        <v>0</v>
      </c>
      <c r="O854" s="17"/>
      <c r="P854" s="9">
        <f t="shared" si="41"/>
        <v>0</v>
      </c>
      <c r="R854" s="11"/>
    </row>
    <row r="855" spans="1:18" hidden="1" x14ac:dyDescent="0.4">
      <c r="A855">
        <v>846</v>
      </c>
      <c r="B855" s="11"/>
      <c r="C855" s="10"/>
      <c r="D855" s="10"/>
      <c r="E855" s="11" t="e">
        <f>VLOOKUP(R855,Sheet1!$A$1:$B$36,2,FALSE)</f>
        <v>#N/A</v>
      </c>
      <c r="F855" s="16"/>
      <c r="H855" s="12"/>
      <c r="I855" s="12"/>
      <c r="J855" s="9">
        <f t="shared" si="39"/>
        <v>0</v>
      </c>
      <c r="K855" s="17"/>
      <c r="L855" s="12"/>
      <c r="M855" s="12"/>
      <c r="N855" s="9">
        <f t="shared" si="40"/>
        <v>0</v>
      </c>
      <c r="O855" s="17"/>
      <c r="P855" s="9">
        <f t="shared" si="41"/>
        <v>0</v>
      </c>
      <c r="R855" s="11"/>
    </row>
    <row r="856" spans="1:18" hidden="1" x14ac:dyDescent="0.4">
      <c r="A856">
        <v>847</v>
      </c>
      <c r="B856" s="11"/>
      <c r="C856" s="10"/>
      <c r="D856" s="10"/>
      <c r="E856" s="11" t="e">
        <f>VLOOKUP(R856,Sheet1!$A$1:$B$36,2,FALSE)</f>
        <v>#N/A</v>
      </c>
      <c r="F856" s="16"/>
      <c r="H856" s="12"/>
      <c r="I856" s="12"/>
      <c r="J856" s="9">
        <f t="shared" si="39"/>
        <v>0</v>
      </c>
      <c r="K856" s="17"/>
      <c r="L856" s="12"/>
      <c r="M856" s="12"/>
      <c r="N856" s="9">
        <f t="shared" si="40"/>
        <v>0</v>
      </c>
      <c r="O856" s="17"/>
      <c r="P856" s="9">
        <f t="shared" si="41"/>
        <v>0</v>
      </c>
      <c r="R856" s="11"/>
    </row>
    <row r="857" spans="1:18" hidden="1" x14ac:dyDescent="0.4">
      <c r="A857">
        <v>848</v>
      </c>
      <c r="B857" s="11"/>
      <c r="C857" s="10"/>
      <c r="D857" s="10"/>
      <c r="E857" s="11" t="e">
        <f>VLOOKUP(R857,Sheet1!$A$1:$B$36,2,FALSE)</f>
        <v>#N/A</v>
      </c>
      <c r="F857" s="16"/>
      <c r="H857" s="12"/>
      <c r="I857" s="12"/>
      <c r="J857" s="9">
        <f t="shared" si="39"/>
        <v>0</v>
      </c>
      <c r="K857" s="17"/>
      <c r="L857" s="12"/>
      <c r="M857" s="12"/>
      <c r="N857" s="9">
        <f t="shared" si="40"/>
        <v>0</v>
      </c>
      <c r="O857" s="17"/>
      <c r="P857" s="9">
        <f t="shared" si="41"/>
        <v>0</v>
      </c>
      <c r="R857" s="11"/>
    </row>
    <row r="858" spans="1:18" hidden="1" x14ac:dyDescent="0.4">
      <c r="A858">
        <v>849</v>
      </c>
      <c r="B858" s="11"/>
      <c r="C858" s="10"/>
      <c r="D858" s="10"/>
      <c r="E858" s="11" t="e">
        <f>VLOOKUP(R858,Sheet1!$A$1:$B$36,2,FALSE)</f>
        <v>#N/A</v>
      </c>
      <c r="F858" s="16"/>
      <c r="H858" s="12"/>
      <c r="I858" s="12"/>
      <c r="J858" s="9">
        <f t="shared" si="39"/>
        <v>0</v>
      </c>
      <c r="K858" s="17"/>
      <c r="L858" s="12"/>
      <c r="M858" s="12"/>
      <c r="N858" s="9">
        <f t="shared" si="40"/>
        <v>0</v>
      </c>
      <c r="O858" s="17"/>
      <c r="P858" s="9">
        <f t="shared" si="41"/>
        <v>0</v>
      </c>
      <c r="R858" s="11"/>
    </row>
    <row r="859" spans="1:18" hidden="1" x14ac:dyDescent="0.4">
      <c r="A859">
        <v>850</v>
      </c>
      <c r="B859" s="11"/>
      <c r="C859" s="10"/>
      <c r="D859" s="10"/>
      <c r="E859" s="11" t="e">
        <f>VLOOKUP(R859,Sheet1!$A$1:$B$36,2,FALSE)</f>
        <v>#N/A</v>
      </c>
      <c r="F859" s="16"/>
      <c r="H859" s="12"/>
      <c r="I859" s="12"/>
      <c r="J859" s="9">
        <f t="shared" si="39"/>
        <v>0</v>
      </c>
      <c r="K859" s="17"/>
      <c r="L859" s="12"/>
      <c r="M859" s="12"/>
      <c r="N859" s="9">
        <f t="shared" si="40"/>
        <v>0</v>
      </c>
      <c r="O859" s="17"/>
      <c r="P859" s="9">
        <f t="shared" si="41"/>
        <v>0</v>
      </c>
      <c r="R859" s="11"/>
    </row>
    <row r="860" spans="1:18" hidden="1" x14ac:dyDescent="0.4">
      <c r="A860">
        <v>851</v>
      </c>
      <c r="B860" s="11"/>
      <c r="C860" s="10"/>
      <c r="D860" s="10"/>
      <c r="E860" s="11" t="e">
        <f>VLOOKUP(R860,Sheet1!$A$1:$B$36,2,FALSE)</f>
        <v>#N/A</v>
      </c>
      <c r="F860" s="16"/>
      <c r="H860" s="12"/>
      <c r="I860" s="12"/>
      <c r="J860" s="9">
        <f t="shared" si="39"/>
        <v>0</v>
      </c>
      <c r="K860" s="17"/>
      <c r="L860" s="12"/>
      <c r="M860" s="12"/>
      <c r="N860" s="9">
        <f t="shared" si="40"/>
        <v>0</v>
      </c>
      <c r="O860" s="17"/>
      <c r="P860" s="9">
        <f t="shared" si="41"/>
        <v>0</v>
      </c>
      <c r="R860" s="11"/>
    </row>
    <row r="861" spans="1:18" hidden="1" x14ac:dyDescent="0.4">
      <c r="A861">
        <v>852</v>
      </c>
      <c r="B861" s="11"/>
      <c r="C861" s="10"/>
      <c r="D861" s="10"/>
      <c r="E861" s="11" t="e">
        <f>VLOOKUP(R861,Sheet1!$A$1:$B$36,2,FALSE)</f>
        <v>#N/A</v>
      </c>
      <c r="F861" s="16"/>
      <c r="H861" s="12"/>
      <c r="I861" s="12"/>
      <c r="J861" s="9">
        <f t="shared" si="39"/>
        <v>0</v>
      </c>
      <c r="K861" s="17"/>
      <c r="L861" s="12"/>
      <c r="M861" s="12"/>
      <c r="N861" s="9">
        <f t="shared" si="40"/>
        <v>0</v>
      </c>
      <c r="O861" s="17"/>
      <c r="P861" s="9">
        <f t="shared" si="41"/>
        <v>0</v>
      </c>
      <c r="R861" s="11"/>
    </row>
    <row r="862" spans="1:18" hidden="1" x14ac:dyDescent="0.4">
      <c r="A862">
        <v>853</v>
      </c>
      <c r="B862" s="11"/>
      <c r="C862" s="10"/>
      <c r="D862" s="10"/>
      <c r="E862" s="11" t="e">
        <f>VLOOKUP(R862,Sheet1!$A$1:$B$36,2,FALSE)</f>
        <v>#N/A</v>
      </c>
      <c r="F862" s="16"/>
      <c r="H862" s="12"/>
      <c r="I862" s="12"/>
      <c r="J862" s="9">
        <f t="shared" si="39"/>
        <v>0</v>
      </c>
      <c r="K862" s="17"/>
      <c r="L862" s="12"/>
      <c r="M862" s="12"/>
      <c r="N862" s="9">
        <f t="shared" si="40"/>
        <v>0</v>
      </c>
      <c r="O862" s="17"/>
      <c r="P862" s="9">
        <f t="shared" si="41"/>
        <v>0</v>
      </c>
      <c r="R862" s="11"/>
    </row>
    <row r="863" spans="1:18" hidden="1" x14ac:dyDescent="0.4">
      <c r="A863">
        <v>854</v>
      </c>
      <c r="B863" s="11"/>
      <c r="C863" s="10"/>
      <c r="D863" s="10"/>
      <c r="E863" s="11" t="e">
        <f>VLOOKUP(R863,Sheet1!$A$1:$B$36,2,FALSE)</f>
        <v>#N/A</v>
      </c>
      <c r="F863" s="16"/>
      <c r="H863" s="12"/>
      <c r="I863" s="12"/>
      <c r="J863" s="9">
        <f t="shared" si="39"/>
        <v>0</v>
      </c>
      <c r="K863" s="17"/>
      <c r="L863" s="12"/>
      <c r="M863" s="12"/>
      <c r="N863" s="9">
        <f t="shared" si="40"/>
        <v>0</v>
      </c>
      <c r="O863" s="17"/>
      <c r="P863" s="9">
        <f t="shared" si="41"/>
        <v>0</v>
      </c>
      <c r="R863" s="11"/>
    </row>
    <row r="864" spans="1:18" hidden="1" x14ac:dyDescent="0.4">
      <c r="A864">
        <v>855</v>
      </c>
      <c r="B864" s="11"/>
      <c r="C864" s="10"/>
      <c r="D864" s="10"/>
      <c r="E864" s="11" t="e">
        <f>VLOOKUP(R864,Sheet1!$A$1:$B$36,2,FALSE)</f>
        <v>#N/A</v>
      </c>
      <c r="F864" s="16"/>
      <c r="H864" s="12"/>
      <c r="I864" s="12"/>
      <c r="J864" s="9">
        <f t="shared" si="39"/>
        <v>0</v>
      </c>
      <c r="K864" s="17"/>
      <c r="L864" s="12"/>
      <c r="M864" s="12"/>
      <c r="N864" s="9">
        <f t="shared" si="40"/>
        <v>0</v>
      </c>
      <c r="O864" s="17"/>
      <c r="P864" s="9">
        <f t="shared" si="41"/>
        <v>0</v>
      </c>
      <c r="R864" s="11"/>
    </row>
    <row r="865" spans="1:18" hidden="1" x14ac:dyDescent="0.4">
      <c r="A865">
        <v>856</v>
      </c>
      <c r="B865" s="11"/>
      <c r="C865" s="10"/>
      <c r="D865" s="10"/>
      <c r="E865" s="11" t="e">
        <f>VLOOKUP(R865,Sheet1!$A$1:$B$36,2,FALSE)</f>
        <v>#N/A</v>
      </c>
      <c r="F865" s="16"/>
      <c r="H865" s="12"/>
      <c r="I865" s="12"/>
      <c r="J865" s="9">
        <f t="shared" si="39"/>
        <v>0</v>
      </c>
      <c r="K865" s="17"/>
      <c r="L865" s="12"/>
      <c r="M865" s="12"/>
      <c r="N865" s="9">
        <f t="shared" si="40"/>
        <v>0</v>
      </c>
      <c r="O865" s="17"/>
      <c r="P865" s="9">
        <f t="shared" si="41"/>
        <v>0</v>
      </c>
      <c r="R865" s="11"/>
    </row>
    <row r="866" spans="1:18" hidden="1" x14ac:dyDescent="0.4">
      <c r="A866">
        <v>857</v>
      </c>
      <c r="B866" s="11"/>
      <c r="C866" s="10"/>
      <c r="D866" s="10"/>
      <c r="E866" s="11" t="e">
        <f>VLOOKUP(R866,Sheet1!$A$1:$B$36,2,FALSE)</f>
        <v>#N/A</v>
      </c>
      <c r="F866" s="16"/>
      <c r="H866" s="12"/>
      <c r="I866" s="12"/>
      <c r="J866" s="9">
        <f t="shared" si="39"/>
        <v>0</v>
      </c>
      <c r="K866" s="17"/>
      <c r="L866" s="12"/>
      <c r="M866" s="12"/>
      <c r="N866" s="9">
        <f t="shared" si="40"/>
        <v>0</v>
      </c>
      <c r="O866" s="17"/>
      <c r="P866" s="9">
        <f t="shared" si="41"/>
        <v>0</v>
      </c>
      <c r="R866" s="11"/>
    </row>
    <row r="867" spans="1:18" hidden="1" x14ac:dyDescent="0.4">
      <c r="A867">
        <v>858</v>
      </c>
      <c r="B867" s="11"/>
      <c r="C867" s="10"/>
      <c r="D867" s="10"/>
      <c r="E867" s="11" t="e">
        <f>VLOOKUP(R867,Sheet1!$A$1:$B$36,2,FALSE)</f>
        <v>#N/A</v>
      </c>
      <c r="F867" s="16"/>
      <c r="H867" s="12"/>
      <c r="I867" s="12"/>
      <c r="J867" s="9">
        <f t="shared" si="39"/>
        <v>0</v>
      </c>
      <c r="K867" s="17"/>
      <c r="L867" s="12"/>
      <c r="M867" s="12"/>
      <c r="N867" s="9">
        <f t="shared" si="40"/>
        <v>0</v>
      </c>
      <c r="O867" s="17"/>
      <c r="P867" s="9">
        <f t="shared" si="41"/>
        <v>0</v>
      </c>
      <c r="R867" s="11"/>
    </row>
    <row r="868" spans="1:18" hidden="1" x14ac:dyDescent="0.4">
      <c r="A868">
        <v>859</v>
      </c>
      <c r="B868" s="11"/>
      <c r="C868" s="10"/>
      <c r="D868" s="10"/>
      <c r="E868" s="11" t="e">
        <f>VLOOKUP(R868,Sheet1!$A$1:$B$36,2,FALSE)</f>
        <v>#N/A</v>
      </c>
      <c r="F868" s="16"/>
      <c r="H868" s="12"/>
      <c r="I868" s="12"/>
      <c r="J868" s="9">
        <f t="shared" si="39"/>
        <v>0</v>
      </c>
      <c r="K868" s="17"/>
      <c r="L868" s="12"/>
      <c r="M868" s="12"/>
      <c r="N868" s="9">
        <f t="shared" si="40"/>
        <v>0</v>
      </c>
      <c r="O868" s="17"/>
      <c r="P868" s="9">
        <f t="shared" si="41"/>
        <v>0</v>
      </c>
      <c r="R868" s="11"/>
    </row>
    <row r="869" spans="1:18" hidden="1" x14ac:dyDescent="0.4">
      <c r="A869">
        <v>860</v>
      </c>
      <c r="B869" s="11"/>
      <c r="C869" s="10"/>
      <c r="D869" s="10"/>
      <c r="E869" s="11" t="e">
        <f>VLOOKUP(R869,Sheet1!$A$1:$B$36,2,FALSE)</f>
        <v>#N/A</v>
      </c>
      <c r="F869" s="16"/>
      <c r="H869" s="12"/>
      <c r="I869" s="12"/>
      <c r="J869" s="9">
        <f t="shared" si="39"/>
        <v>0</v>
      </c>
      <c r="K869" s="17"/>
      <c r="L869" s="12"/>
      <c r="M869" s="12"/>
      <c r="N869" s="9">
        <f t="shared" si="40"/>
        <v>0</v>
      </c>
      <c r="O869" s="17"/>
      <c r="P869" s="9">
        <f t="shared" si="41"/>
        <v>0</v>
      </c>
      <c r="R869" s="11"/>
    </row>
    <row r="870" spans="1:18" hidden="1" x14ac:dyDescent="0.4">
      <c r="A870">
        <v>861</v>
      </c>
      <c r="B870" s="11"/>
      <c r="C870" s="10"/>
      <c r="D870" s="10"/>
      <c r="E870" s="11" t="e">
        <f>VLOOKUP(R870,Sheet1!$A$1:$B$36,2,FALSE)</f>
        <v>#N/A</v>
      </c>
      <c r="F870" s="16"/>
      <c r="H870" s="12"/>
      <c r="I870" s="12"/>
      <c r="J870" s="9">
        <f t="shared" si="39"/>
        <v>0</v>
      </c>
      <c r="K870" s="17"/>
      <c r="L870" s="12"/>
      <c r="M870" s="12"/>
      <c r="N870" s="9">
        <f t="shared" si="40"/>
        <v>0</v>
      </c>
      <c r="O870" s="17"/>
      <c r="P870" s="9">
        <f t="shared" si="41"/>
        <v>0</v>
      </c>
      <c r="R870" s="11"/>
    </row>
    <row r="871" spans="1:18" hidden="1" x14ac:dyDescent="0.4">
      <c r="A871">
        <v>862</v>
      </c>
      <c r="B871" s="11"/>
      <c r="C871" s="10"/>
      <c r="D871" s="10"/>
      <c r="E871" s="11" t="e">
        <f>VLOOKUP(R871,Sheet1!$A$1:$B$36,2,FALSE)</f>
        <v>#N/A</v>
      </c>
      <c r="F871" s="16"/>
      <c r="H871" s="12"/>
      <c r="I871" s="12"/>
      <c r="J871" s="9">
        <f t="shared" si="39"/>
        <v>0</v>
      </c>
      <c r="K871" s="17"/>
      <c r="L871" s="12"/>
      <c r="M871" s="12"/>
      <c r="N871" s="9">
        <f t="shared" si="40"/>
        <v>0</v>
      </c>
      <c r="O871" s="17"/>
      <c r="P871" s="9">
        <f t="shared" si="41"/>
        <v>0</v>
      </c>
      <c r="R871" s="11"/>
    </row>
    <row r="872" spans="1:18" hidden="1" x14ac:dyDescent="0.4">
      <c r="A872">
        <v>863</v>
      </c>
      <c r="B872" s="11"/>
      <c r="C872" s="10"/>
      <c r="D872" s="10"/>
      <c r="E872" s="11" t="e">
        <f>VLOOKUP(R872,Sheet1!$A$1:$B$36,2,FALSE)</f>
        <v>#N/A</v>
      </c>
      <c r="F872" s="16"/>
      <c r="H872" s="12"/>
      <c r="I872" s="12"/>
      <c r="J872" s="9">
        <f t="shared" si="39"/>
        <v>0</v>
      </c>
      <c r="K872" s="17"/>
      <c r="L872" s="12"/>
      <c r="M872" s="12"/>
      <c r="N872" s="9">
        <f t="shared" si="40"/>
        <v>0</v>
      </c>
      <c r="O872" s="17"/>
      <c r="P872" s="9">
        <f t="shared" si="41"/>
        <v>0</v>
      </c>
      <c r="R872" s="11"/>
    </row>
    <row r="873" spans="1:18" hidden="1" x14ac:dyDescent="0.4">
      <c r="A873">
        <v>864</v>
      </c>
      <c r="B873" s="11"/>
      <c r="C873" s="10"/>
      <c r="D873" s="10"/>
      <c r="E873" s="11" t="e">
        <f>VLOOKUP(R873,Sheet1!$A$1:$B$36,2,FALSE)</f>
        <v>#N/A</v>
      </c>
      <c r="F873" s="16"/>
      <c r="H873" s="12"/>
      <c r="I873" s="12"/>
      <c r="J873" s="9">
        <f t="shared" si="39"/>
        <v>0</v>
      </c>
      <c r="K873" s="17"/>
      <c r="L873" s="12"/>
      <c r="M873" s="12"/>
      <c r="N873" s="9">
        <f t="shared" si="40"/>
        <v>0</v>
      </c>
      <c r="O873" s="17"/>
      <c r="P873" s="9">
        <f t="shared" si="41"/>
        <v>0</v>
      </c>
      <c r="R873" s="11"/>
    </row>
    <row r="874" spans="1:18" hidden="1" x14ac:dyDescent="0.4">
      <c r="A874">
        <v>865</v>
      </c>
      <c r="B874" s="11"/>
      <c r="C874" s="10"/>
      <c r="D874" s="10"/>
      <c r="E874" s="11" t="e">
        <f>VLOOKUP(R874,Sheet1!$A$1:$B$36,2,FALSE)</f>
        <v>#N/A</v>
      </c>
      <c r="F874" s="16"/>
      <c r="H874" s="12"/>
      <c r="I874" s="12"/>
      <c r="J874" s="9">
        <f t="shared" si="39"/>
        <v>0</v>
      </c>
      <c r="K874" s="17"/>
      <c r="L874" s="12"/>
      <c r="M874" s="12"/>
      <c r="N874" s="9">
        <f t="shared" si="40"/>
        <v>0</v>
      </c>
      <c r="O874" s="17"/>
      <c r="P874" s="9">
        <f t="shared" si="41"/>
        <v>0</v>
      </c>
      <c r="R874" s="11"/>
    </row>
    <row r="875" spans="1:18" hidden="1" x14ac:dyDescent="0.4">
      <c r="A875">
        <v>866</v>
      </c>
      <c r="B875" s="11"/>
      <c r="C875" s="10"/>
      <c r="D875" s="10"/>
      <c r="E875" s="11" t="e">
        <f>VLOOKUP(R875,Sheet1!$A$1:$B$36,2,FALSE)</f>
        <v>#N/A</v>
      </c>
      <c r="F875" s="16"/>
      <c r="H875" s="12"/>
      <c r="I875" s="12"/>
      <c r="J875" s="9">
        <f t="shared" si="39"/>
        <v>0</v>
      </c>
      <c r="K875" s="17"/>
      <c r="L875" s="12"/>
      <c r="M875" s="12"/>
      <c r="N875" s="9">
        <f t="shared" si="40"/>
        <v>0</v>
      </c>
      <c r="O875" s="17"/>
      <c r="P875" s="9">
        <f t="shared" si="41"/>
        <v>0</v>
      </c>
      <c r="R875" s="11"/>
    </row>
    <row r="876" spans="1:18" hidden="1" x14ac:dyDescent="0.4">
      <c r="A876">
        <v>867</v>
      </c>
      <c r="B876" s="11"/>
      <c r="C876" s="10"/>
      <c r="D876" s="10"/>
      <c r="E876" s="11" t="e">
        <f>VLOOKUP(R876,Sheet1!$A$1:$B$36,2,FALSE)</f>
        <v>#N/A</v>
      </c>
      <c r="F876" s="16"/>
      <c r="H876" s="12"/>
      <c r="I876" s="12"/>
      <c r="J876" s="9">
        <f t="shared" si="39"/>
        <v>0</v>
      </c>
      <c r="K876" s="17"/>
      <c r="L876" s="12"/>
      <c r="M876" s="12"/>
      <c r="N876" s="9">
        <f t="shared" si="40"/>
        <v>0</v>
      </c>
      <c r="O876" s="17"/>
      <c r="P876" s="9">
        <f t="shared" si="41"/>
        <v>0</v>
      </c>
      <c r="R876" s="11"/>
    </row>
    <row r="877" spans="1:18" hidden="1" x14ac:dyDescent="0.4">
      <c r="A877">
        <v>868</v>
      </c>
      <c r="B877" s="11"/>
      <c r="C877" s="10"/>
      <c r="D877" s="10"/>
      <c r="E877" s="11" t="e">
        <f>VLOOKUP(R877,Sheet1!$A$1:$B$36,2,FALSE)</f>
        <v>#N/A</v>
      </c>
      <c r="F877" s="16"/>
      <c r="H877" s="12"/>
      <c r="I877" s="12"/>
      <c r="J877" s="9">
        <f t="shared" si="39"/>
        <v>0</v>
      </c>
      <c r="K877" s="17"/>
      <c r="L877" s="12"/>
      <c r="M877" s="12"/>
      <c r="N877" s="9">
        <f t="shared" si="40"/>
        <v>0</v>
      </c>
      <c r="O877" s="17"/>
      <c r="P877" s="9">
        <f t="shared" si="41"/>
        <v>0</v>
      </c>
      <c r="R877" s="11"/>
    </row>
    <row r="878" spans="1:18" hidden="1" x14ac:dyDescent="0.4">
      <c r="A878">
        <v>869</v>
      </c>
      <c r="B878" s="11"/>
      <c r="C878" s="10"/>
      <c r="D878" s="10"/>
      <c r="E878" s="11" t="e">
        <f>VLOOKUP(R878,Sheet1!$A$1:$B$36,2,FALSE)</f>
        <v>#N/A</v>
      </c>
      <c r="F878" s="16"/>
      <c r="H878" s="12"/>
      <c r="I878" s="12"/>
      <c r="J878" s="9">
        <f t="shared" si="39"/>
        <v>0</v>
      </c>
      <c r="K878" s="17"/>
      <c r="L878" s="12"/>
      <c r="M878" s="12"/>
      <c r="N878" s="9">
        <f t="shared" si="40"/>
        <v>0</v>
      </c>
      <c r="O878" s="17"/>
      <c r="P878" s="9">
        <f t="shared" si="41"/>
        <v>0</v>
      </c>
      <c r="R878" s="11"/>
    </row>
    <row r="879" spans="1:18" hidden="1" x14ac:dyDescent="0.4">
      <c r="A879">
        <v>870</v>
      </c>
      <c r="B879" s="11"/>
      <c r="C879" s="10"/>
      <c r="D879" s="10"/>
      <c r="E879" s="11" t="e">
        <f>VLOOKUP(R879,Sheet1!$A$1:$B$36,2,FALSE)</f>
        <v>#N/A</v>
      </c>
      <c r="F879" s="16"/>
      <c r="H879" s="12"/>
      <c r="I879" s="12"/>
      <c r="J879" s="9">
        <f t="shared" si="39"/>
        <v>0</v>
      </c>
      <c r="K879" s="17"/>
      <c r="L879" s="12"/>
      <c r="M879" s="12"/>
      <c r="N879" s="9">
        <f t="shared" si="40"/>
        <v>0</v>
      </c>
      <c r="O879" s="17"/>
      <c r="P879" s="9">
        <f t="shared" si="41"/>
        <v>0</v>
      </c>
      <c r="R879" s="11"/>
    </row>
    <row r="880" spans="1:18" hidden="1" x14ac:dyDescent="0.4">
      <c r="A880">
        <v>871</v>
      </c>
      <c r="B880" s="11"/>
      <c r="C880" s="10"/>
      <c r="D880" s="10"/>
      <c r="E880" s="11" t="e">
        <f>VLOOKUP(R880,Sheet1!$A$1:$B$36,2,FALSE)</f>
        <v>#N/A</v>
      </c>
      <c r="F880" s="16"/>
      <c r="H880" s="12"/>
      <c r="I880" s="12"/>
      <c r="J880" s="9">
        <f t="shared" si="39"/>
        <v>0</v>
      </c>
      <c r="K880" s="17"/>
      <c r="L880" s="12"/>
      <c r="M880" s="12"/>
      <c r="N880" s="9">
        <f t="shared" si="40"/>
        <v>0</v>
      </c>
      <c r="O880" s="17"/>
      <c r="P880" s="9">
        <f t="shared" si="41"/>
        <v>0</v>
      </c>
      <c r="R880" s="11"/>
    </row>
    <row r="881" spans="1:18" hidden="1" x14ac:dyDescent="0.4">
      <c r="A881">
        <v>872</v>
      </c>
      <c r="B881" s="11"/>
      <c r="C881" s="10"/>
      <c r="D881" s="10"/>
      <c r="E881" s="11" t="e">
        <f>VLOOKUP(R881,Sheet1!$A$1:$B$36,2,FALSE)</f>
        <v>#N/A</v>
      </c>
      <c r="F881" s="16"/>
      <c r="H881" s="12"/>
      <c r="I881" s="12"/>
      <c r="J881" s="9">
        <f t="shared" si="39"/>
        <v>0</v>
      </c>
      <c r="K881" s="17"/>
      <c r="L881" s="12"/>
      <c r="M881" s="12"/>
      <c r="N881" s="9">
        <f t="shared" si="40"/>
        <v>0</v>
      </c>
      <c r="O881" s="17"/>
      <c r="P881" s="9">
        <f t="shared" si="41"/>
        <v>0</v>
      </c>
      <c r="R881" s="11"/>
    </row>
    <row r="882" spans="1:18" hidden="1" x14ac:dyDescent="0.4">
      <c r="A882">
        <v>873</v>
      </c>
      <c r="B882" s="11"/>
      <c r="C882" s="10"/>
      <c r="D882" s="10"/>
      <c r="E882" s="11" t="e">
        <f>VLOOKUP(R882,Sheet1!$A$1:$B$36,2,FALSE)</f>
        <v>#N/A</v>
      </c>
      <c r="F882" s="16"/>
      <c r="H882" s="12"/>
      <c r="I882" s="12"/>
      <c r="J882" s="9">
        <f t="shared" si="39"/>
        <v>0</v>
      </c>
      <c r="K882" s="17"/>
      <c r="L882" s="12"/>
      <c r="M882" s="12"/>
      <c r="N882" s="9">
        <f t="shared" si="40"/>
        <v>0</v>
      </c>
      <c r="O882" s="17"/>
      <c r="P882" s="9">
        <f t="shared" si="41"/>
        <v>0</v>
      </c>
      <c r="R882" s="11"/>
    </row>
    <row r="883" spans="1:18" hidden="1" x14ac:dyDescent="0.4">
      <c r="A883">
        <v>874</v>
      </c>
      <c r="B883" s="11"/>
      <c r="C883" s="10"/>
      <c r="D883" s="10"/>
      <c r="E883" s="11" t="e">
        <f>VLOOKUP(R883,Sheet1!$A$1:$B$36,2,FALSE)</f>
        <v>#N/A</v>
      </c>
      <c r="F883" s="16"/>
      <c r="H883" s="12"/>
      <c r="I883" s="12"/>
      <c r="J883" s="9">
        <f t="shared" si="39"/>
        <v>0</v>
      </c>
      <c r="K883" s="17"/>
      <c r="L883" s="12"/>
      <c r="M883" s="12"/>
      <c r="N883" s="9">
        <f t="shared" si="40"/>
        <v>0</v>
      </c>
      <c r="O883" s="17"/>
      <c r="P883" s="9">
        <f t="shared" si="41"/>
        <v>0</v>
      </c>
      <c r="R883" s="11"/>
    </row>
    <row r="884" spans="1:18" hidden="1" x14ac:dyDescent="0.4">
      <c r="A884">
        <v>875</v>
      </c>
      <c r="B884" s="11"/>
      <c r="C884" s="10"/>
      <c r="D884" s="10"/>
      <c r="E884" s="11" t="e">
        <f>VLOOKUP(R884,Sheet1!$A$1:$B$36,2,FALSE)</f>
        <v>#N/A</v>
      </c>
      <c r="F884" s="16"/>
      <c r="H884" s="12"/>
      <c r="I884" s="12"/>
      <c r="J884" s="9">
        <f t="shared" si="39"/>
        <v>0</v>
      </c>
      <c r="K884" s="17"/>
      <c r="L884" s="12"/>
      <c r="M884" s="12"/>
      <c r="N884" s="9">
        <f t="shared" si="40"/>
        <v>0</v>
      </c>
      <c r="O884" s="17"/>
      <c r="P884" s="9">
        <f t="shared" si="41"/>
        <v>0</v>
      </c>
      <c r="R884" s="11"/>
    </row>
    <row r="885" spans="1:18" hidden="1" x14ac:dyDescent="0.4">
      <c r="A885">
        <v>876</v>
      </c>
      <c r="B885" s="11"/>
      <c r="C885" s="10"/>
      <c r="D885" s="10"/>
      <c r="E885" s="11" t="e">
        <f>VLOOKUP(R885,Sheet1!$A$1:$B$36,2,FALSE)</f>
        <v>#N/A</v>
      </c>
      <c r="F885" s="16"/>
      <c r="H885" s="12"/>
      <c r="I885" s="12"/>
      <c r="J885" s="9">
        <f t="shared" si="39"/>
        <v>0</v>
      </c>
      <c r="K885" s="17"/>
      <c r="L885" s="12"/>
      <c r="M885" s="12"/>
      <c r="N885" s="9">
        <f t="shared" si="40"/>
        <v>0</v>
      </c>
      <c r="O885" s="17"/>
      <c r="P885" s="9">
        <f t="shared" si="41"/>
        <v>0</v>
      </c>
      <c r="R885" s="11"/>
    </row>
    <row r="886" spans="1:18" hidden="1" x14ac:dyDescent="0.4">
      <c r="A886">
        <v>877</v>
      </c>
      <c r="B886" s="11"/>
      <c r="C886" s="10"/>
      <c r="D886" s="10"/>
      <c r="E886" s="11" t="e">
        <f>VLOOKUP(R886,Sheet1!$A$1:$B$36,2,FALSE)</f>
        <v>#N/A</v>
      </c>
      <c r="F886" s="16"/>
      <c r="H886" s="12"/>
      <c r="I886" s="12"/>
      <c r="J886" s="9">
        <f t="shared" si="39"/>
        <v>0</v>
      </c>
      <c r="K886" s="17"/>
      <c r="L886" s="12"/>
      <c r="M886" s="12"/>
      <c r="N886" s="9">
        <f t="shared" si="40"/>
        <v>0</v>
      </c>
      <c r="O886" s="17"/>
      <c r="P886" s="9">
        <f t="shared" si="41"/>
        <v>0</v>
      </c>
      <c r="R886" s="11"/>
    </row>
    <row r="887" spans="1:18" hidden="1" x14ac:dyDescent="0.4">
      <c r="A887">
        <v>878</v>
      </c>
      <c r="B887" s="11"/>
      <c r="C887" s="10"/>
      <c r="D887" s="10"/>
      <c r="E887" s="11" t="e">
        <f>VLOOKUP(R887,Sheet1!$A$1:$B$36,2,FALSE)</f>
        <v>#N/A</v>
      </c>
      <c r="F887" s="16"/>
      <c r="H887" s="12"/>
      <c r="I887" s="12"/>
      <c r="J887" s="9">
        <f t="shared" si="39"/>
        <v>0</v>
      </c>
      <c r="K887" s="17"/>
      <c r="L887" s="12"/>
      <c r="M887" s="12"/>
      <c r="N887" s="9">
        <f t="shared" si="40"/>
        <v>0</v>
      </c>
      <c r="O887" s="17"/>
      <c r="P887" s="9">
        <f t="shared" si="41"/>
        <v>0</v>
      </c>
      <c r="R887" s="11"/>
    </row>
    <row r="888" spans="1:18" hidden="1" x14ac:dyDescent="0.4">
      <c r="A888">
        <v>879</v>
      </c>
      <c r="B888" s="11"/>
      <c r="C888" s="10"/>
      <c r="D888" s="10"/>
      <c r="E888" s="11" t="e">
        <f>VLOOKUP(R888,Sheet1!$A$1:$B$36,2,FALSE)</f>
        <v>#N/A</v>
      </c>
      <c r="F888" s="16"/>
      <c r="H888" s="12"/>
      <c r="I888" s="12"/>
      <c r="J888" s="9">
        <f t="shared" si="39"/>
        <v>0</v>
      </c>
      <c r="K888" s="17"/>
      <c r="L888" s="12"/>
      <c r="M888" s="12"/>
      <c r="N888" s="9">
        <f t="shared" si="40"/>
        <v>0</v>
      </c>
      <c r="O888" s="17"/>
      <c r="P888" s="9">
        <f t="shared" si="41"/>
        <v>0</v>
      </c>
      <c r="R888" s="11"/>
    </row>
    <row r="889" spans="1:18" hidden="1" x14ac:dyDescent="0.4">
      <c r="A889">
        <v>880</v>
      </c>
      <c r="B889" s="11"/>
      <c r="C889" s="10"/>
      <c r="D889" s="10"/>
      <c r="E889" s="11" t="e">
        <f>VLOOKUP(R889,Sheet1!$A$1:$B$36,2,FALSE)</f>
        <v>#N/A</v>
      </c>
      <c r="F889" s="16"/>
      <c r="H889" s="12"/>
      <c r="I889" s="12"/>
      <c r="J889" s="9">
        <f t="shared" si="39"/>
        <v>0</v>
      </c>
      <c r="K889" s="17"/>
      <c r="L889" s="12"/>
      <c r="M889" s="12"/>
      <c r="N889" s="9">
        <f t="shared" si="40"/>
        <v>0</v>
      </c>
      <c r="O889" s="17"/>
      <c r="P889" s="9">
        <f t="shared" si="41"/>
        <v>0</v>
      </c>
      <c r="R889" s="11"/>
    </row>
    <row r="890" spans="1:18" hidden="1" x14ac:dyDescent="0.4">
      <c r="A890">
        <v>881</v>
      </c>
      <c r="B890" s="11"/>
      <c r="C890" s="10"/>
      <c r="D890" s="10"/>
      <c r="E890" s="11" t="e">
        <f>VLOOKUP(R890,Sheet1!$A$1:$B$36,2,FALSE)</f>
        <v>#N/A</v>
      </c>
      <c r="F890" s="16"/>
      <c r="H890" s="12"/>
      <c r="I890" s="12"/>
      <c r="J890" s="9">
        <f t="shared" si="39"/>
        <v>0</v>
      </c>
      <c r="K890" s="17"/>
      <c r="L890" s="12"/>
      <c r="M890" s="12"/>
      <c r="N890" s="9">
        <f t="shared" si="40"/>
        <v>0</v>
      </c>
      <c r="O890" s="17"/>
      <c r="P890" s="9">
        <f t="shared" si="41"/>
        <v>0</v>
      </c>
      <c r="R890" s="11"/>
    </row>
    <row r="891" spans="1:18" hidden="1" x14ac:dyDescent="0.4">
      <c r="A891">
        <v>882</v>
      </c>
      <c r="B891" s="11"/>
      <c r="C891" s="10"/>
      <c r="D891" s="10"/>
      <c r="E891" s="11" t="e">
        <f>VLOOKUP(R891,Sheet1!$A$1:$B$36,2,FALSE)</f>
        <v>#N/A</v>
      </c>
      <c r="F891" s="16"/>
      <c r="H891" s="12"/>
      <c r="I891" s="12"/>
      <c r="J891" s="9">
        <f t="shared" si="39"/>
        <v>0</v>
      </c>
      <c r="K891" s="17"/>
      <c r="L891" s="12"/>
      <c r="M891" s="12"/>
      <c r="N891" s="9">
        <f t="shared" si="40"/>
        <v>0</v>
      </c>
      <c r="O891" s="17"/>
      <c r="P891" s="9">
        <f t="shared" si="41"/>
        <v>0</v>
      </c>
      <c r="R891" s="11"/>
    </row>
    <row r="892" spans="1:18" hidden="1" x14ac:dyDescent="0.4">
      <c r="A892">
        <v>883</v>
      </c>
      <c r="B892" s="11"/>
      <c r="C892" s="10"/>
      <c r="D892" s="10"/>
      <c r="E892" s="11" t="e">
        <f>VLOOKUP(R892,Sheet1!$A$1:$B$36,2,FALSE)</f>
        <v>#N/A</v>
      </c>
      <c r="F892" s="16"/>
      <c r="H892" s="12"/>
      <c r="I892" s="12"/>
      <c r="J892" s="9">
        <f t="shared" si="39"/>
        <v>0</v>
      </c>
      <c r="K892" s="17"/>
      <c r="L892" s="12"/>
      <c r="M892" s="12"/>
      <c r="N892" s="9">
        <f t="shared" si="40"/>
        <v>0</v>
      </c>
      <c r="O892" s="17"/>
      <c r="P892" s="9">
        <f t="shared" si="41"/>
        <v>0</v>
      </c>
      <c r="R892" s="11"/>
    </row>
    <row r="893" spans="1:18" hidden="1" x14ac:dyDescent="0.4">
      <c r="A893">
        <v>884</v>
      </c>
      <c r="B893" s="11"/>
      <c r="C893" s="10"/>
      <c r="D893" s="10"/>
      <c r="E893" s="11" t="e">
        <f>VLOOKUP(R893,Sheet1!$A$1:$B$36,2,FALSE)</f>
        <v>#N/A</v>
      </c>
      <c r="F893" s="16"/>
      <c r="H893" s="12"/>
      <c r="I893" s="12"/>
      <c r="J893" s="9">
        <f t="shared" si="39"/>
        <v>0</v>
      </c>
      <c r="K893" s="17"/>
      <c r="L893" s="12"/>
      <c r="M893" s="12"/>
      <c r="N893" s="9">
        <f t="shared" si="40"/>
        <v>0</v>
      </c>
      <c r="O893" s="17"/>
      <c r="P893" s="9">
        <f t="shared" si="41"/>
        <v>0</v>
      </c>
      <c r="R893" s="11"/>
    </row>
    <row r="894" spans="1:18" hidden="1" x14ac:dyDescent="0.4">
      <c r="A894">
        <v>885</v>
      </c>
      <c r="B894" s="11"/>
      <c r="C894" s="10"/>
      <c r="D894" s="10"/>
      <c r="E894" s="11" t="e">
        <f>VLOOKUP(R894,Sheet1!$A$1:$B$36,2,FALSE)</f>
        <v>#N/A</v>
      </c>
      <c r="F894" s="16"/>
      <c r="H894" s="12"/>
      <c r="I894" s="12"/>
      <c r="J894" s="9">
        <f t="shared" si="39"/>
        <v>0</v>
      </c>
      <c r="K894" s="17"/>
      <c r="L894" s="12"/>
      <c r="M894" s="12"/>
      <c r="N894" s="9">
        <f t="shared" si="40"/>
        <v>0</v>
      </c>
      <c r="O894" s="17"/>
      <c r="P894" s="9">
        <f t="shared" si="41"/>
        <v>0</v>
      </c>
      <c r="R894" s="11"/>
    </row>
    <row r="895" spans="1:18" hidden="1" x14ac:dyDescent="0.4">
      <c r="A895">
        <v>886</v>
      </c>
      <c r="B895" s="11"/>
      <c r="C895" s="10"/>
      <c r="D895" s="10"/>
      <c r="E895" s="11" t="e">
        <f>VLOOKUP(R895,Sheet1!$A$1:$B$36,2,FALSE)</f>
        <v>#N/A</v>
      </c>
      <c r="F895" s="16"/>
      <c r="H895" s="12"/>
      <c r="I895" s="12"/>
      <c r="J895" s="9">
        <f t="shared" si="39"/>
        <v>0</v>
      </c>
      <c r="K895" s="17"/>
      <c r="L895" s="12"/>
      <c r="M895" s="12"/>
      <c r="N895" s="9">
        <f t="shared" si="40"/>
        <v>0</v>
      </c>
      <c r="O895" s="17"/>
      <c r="P895" s="9">
        <f t="shared" si="41"/>
        <v>0</v>
      </c>
      <c r="R895" s="11"/>
    </row>
    <row r="896" spans="1:18" hidden="1" x14ac:dyDescent="0.4">
      <c r="A896">
        <v>887</v>
      </c>
      <c r="B896" s="11"/>
      <c r="C896" s="10"/>
      <c r="D896" s="10"/>
      <c r="E896" s="11" t="e">
        <f>VLOOKUP(R896,Sheet1!$A$1:$B$36,2,FALSE)</f>
        <v>#N/A</v>
      </c>
      <c r="F896" s="16"/>
      <c r="H896" s="12"/>
      <c r="I896" s="12"/>
      <c r="J896" s="9">
        <f t="shared" si="39"/>
        <v>0</v>
      </c>
      <c r="K896" s="17"/>
      <c r="L896" s="12"/>
      <c r="M896" s="12"/>
      <c r="N896" s="9">
        <f t="shared" si="40"/>
        <v>0</v>
      </c>
      <c r="O896" s="17"/>
      <c r="P896" s="9">
        <f t="shared" si="41"/>
        <v>0</v>
      </c>
      <c r="R896" s="11"/>
    </row>
    <row r="897" spans="1:18" hidden="1" x14ac:dyDescent="0.4">
      <c r="A897">
        <v>888</v>
      </c>
      <c r="B897" s="11"/>
      <c r="C897" s="10"/>
      <c r="D897" s="10"/>
      <c r="E897" s="11" t="e">
        <f>VLOOKUP(R897,Sheet1!$A$1:$B$36,2,FALSE)</f>
        <v>#N/A</v>
      </c>
      <c r="F897" s="16"/>
      <c r="H897" s="12"/>
      <c r="I897" s="12"/>
      <c r="J897" s="9">
        <f t="shared" si="39"/>
        <v>0</v>
      </c>
      <c r="K897" s="17"/>
      <c r="L897" s="12"/>
      <c r="M897" s="12"/>
      <c r="N897" s="9">
        <f t="shared" si="40"/>
        <v>0</v>
      </c>
      <c r="O897" s="17"/>
      <c r="P897" s="9">
        <f t="shared" si="41"/>
        <v>0</v>
      </c>
      <c r="R897" s="11"/>
    </row>
    <row r="898" spans="1:18" hidden="1" x14ac:dyDescent="0.4">
      <c r="A898">
        <v>889</v>
      </c>
      <c r="B898" s="11"/>
      <c r="C898" s="10"/>
      <c r="D898" s="10"/>
      <c r="E898" s="11" t="e">
        <f>VLOOKUP(R898,Sheet1!$A$1:$B$36,2,FALSE)</f>
        <v>#N/A</v>
      </c>
      <c r="F898" s="16"/>
      <c r="H898" s="12"/>
      <c r="I898" s="12"/>
      <c r="J898" s="9">
        <f t="shared" si="39"/>
        <v>0</v>
      </c>
      <c r="K898" s="17"/>
      <c r="L898" s="12"/>
      <c r="M898" s="12"/>
      <c r="N898" s="9">
        <f t="shared" si="40"/>
        <v>0</v>
      </c>
      <c r="O898" s="17"/>
      <c r="P898" s="9">
        <f t="shared" si="41"/>
        <v>0</v>
      </c>
      <c r="R898" s="11"/>
    </row>
    <row r="899" spans="1:18" hidden="1" x14ac:dyDescent="0.4">
      <c r="A899">
        <v>890</v>
      </c>
      <c r="B899" s="11"/>
      <c r="C899" s="10"/>
      <c r="D899" s="10"/>
      <c r="E899" s="11" t="e">
        <f>VLOOKUP(R899,Sheet1!$A$1:$B$36,2,FALSE)</f>
        <v>#N/A</v>
      </c>
      <c r="F899" s="16"/>
      <c r="H899" s="12"/>
      <c r="I899" s="12"/>
      <c r="J899" s="9">
        <f t="shared" si="39"/>
        <v>0</v>
      </c>
      <c r="K899" s="17"/>
      <c r="L899" s="12"/>
      <c r="M899" s="12"/>
      <c r="N899" s="9">
        <f t="shared" si="40"/>
        <v>0</v>
      </c>
      <c r="O899" s="17"/>
      <c r="P899" s="9">
        <f t="shared" si="41"/>
        <v>0</v>
      </c>
      <c r="R899" s="11"/>
    </row>
    <row r="900" spans="1:18" hidden="1" x14ac:dyDescent="0.4">
      <c r="A900">
        <v>891</v>
      </c>
      <c r="B900" s="11"/>
      <c r="C900" s="10"/>
      <c r="D900" s="10"/>
      <c r="E900" s="11" t="e">
        <f>VLOOKUP(R900,Sheet1!$A$1:$B$36,2,FALSE)</f>
        <v>#N/A</v>
      </c>
      <c r="F900" s="16"/>
      <c r="H900" s="12"/>
      <c r="I900" s="12"/>
      <c r="J900" s="9">
        <f t="shared" si="39"/>
        <v>0</v>
      </c>
      <c r="K900" s="17"/>
      <c r="L900" s="12"/>
      <c r="M900" s="12"/>
      <c r="N900" s="9">
        <f t="shared" si="40"/>
        <v>0</v>
      </c>
      <c r="O900" s="17"/>
      <c r="P900" s="9">
        <f t="shared" si="41"/>
        <v>0</v>
      </c>
      <c r="R900" s="11"/>
    </row>
    <row r="901" spans="1:18" hidden="1" x14ac:dyDescent="0.4">
      <c r="A901">
        <v>892</v>
      </c>
      <c r="B901" s="11"/>
      <c r="C901" s="10"/>
      <c r="D901" s="10"/>
      <c r="E901" s="11" t="e">
        <f>VLOOKUP(R901,Sheet1!$A$1:$B$36,2,FALSE)</f>
        <v>#N/A</v>
      </c>
      <c r="F901" s="16"/>
      <c r="H901" s="12"/>
      <c r="I901" s="12"/>
      <c r="J901" s="9">
        <f t="shared" si="39"/>
        <v>0</v>
      </c>
      <c r="K901" s="17"/>
      <c r="L901" s="12"/>
      <c r="M901" s="12"/>
      <c r="N901" s="9">
        <f t="shared" si="40"/>
        <v>0</v>
      </c>
      <c r="O901" s="17"/>
      <c r="P901" s="9">
        <f t="shared" si="41"/>
        <v>0</v>
      </c>
      <c r="R901" s="11"/>
    </row>
    <row r="902" spans="1:18" hidden="1" x14ac:dyDescent="0.4">
      <c r="A902">
        <v>893</v>
      </c>
      <c r="B902" s="11"/>
      <c r="C902" s="10"/>
      <c r="D902" s="10"/>
      <c r="E902" s="11" t="e">
        <f>VLOOKUP(R902,Sheet1!$A$1:$B$36,2,FALSE)</f>
        <v>#N/A</v>
      </c>
      <c r="F902" s="16"/>
      <c r="H902" s="12"/>
      <c r="I902" s="12"/>
      <c r="J902" s="9">
        <f t="shared" si="39"/>
        <v>0</v>
      </c>
      <c r="K902" s="17"/>
      <c r="L902" s="12"/>
      <c r="M902" s="12"/>
      <c r="N902" s="9">
        <f t="shared" si="40"/>
        <v>0</v>
      </c>
      <c r="O902" s="17"/>
      <c r="P902" s="9">
        <f t="shared" si="41"/>
        <v>0</v>
      </c>
      <c r="R902" s="11"/>
    </row>
    <row r="903" spans="1:18" hidden="1" x14ac:dyDescent="0.4">
      <c r="A903">
        <v>894</v>
      </c>
      <c r="B903" s="11"/>
      <c r="C903" s="10"/>
      <c r="D903" s="10"/>
      <c r="E903" s="11" t="e">
        <f>VLOOKUP(R903,Sheet1!$A$1:$B$36,2,FALSE)</f>
        <v>#N/A</v>
      </c>
      <c r="F903" s="16"/>
      <c r="H903" s="12"/>
      <c r="I903" s="12"/>
      <c r="J903" s="9">
        <f t="shared" si="39"/>
        <v>0</v>
      </c>
      <c r="K903" s="17"/>
      <c r="L903" s="12"/>
      <c r="M903" s="12"/>
      <c r="N903" s="9">
        <f t="shared" si="40"/>
        <v>0</v>
      </c>
      <c r="O903" s="17"/>
      <c r="P903" s="9">
        <f t="shared" si="41"/>
        <v>0</v>
      </c>
      <c r="R903" s="11"/>
    </row>
    <row r="904" spans="1:18" hidden="1" x14ac:dyDescent="0.4">
      <c r="A904">
        <v>895</v>
      </c>
      <c r="B904" s="11"/>
      <c r="C904" s="10"/>
      <c r="D904" s="10"/>
      <c r="E904" s="11" t="e">
        <f>VLOOKUP(R904,Sheet1!$A$1:$B$36,2,FALSE)</f>
        <v>#N/A</v>
      </c>
      <c r="F904" s="16"/>
      <c r="H904" s="12"/>
      <c r="I904" s="12"/>
      <c r="J904" s="9">
        <f t="shared" si="39"/>
        <v>0</v>
      </c>
      <c r="K904" s="17"/>
      <c r="L904" s="12"/>
      <c r="M904" s="12"/>
      <c r="N904" s="9">
        <f t="shared" si="40"/>
        <v>0</v>
      </c>
      <c r="O904" s="17"/>
      <c r="P904" s="9">
        <f t="shared" si="41"/>
        <v>0</v>
      </c>
      <c r="R904" s="11"/>
    </row>
    <row r="905" spans="1:18" hidden="1" x14ac:dyDescent="0.4">
      <c r="A905">
        <v>896</v>
      </c>
      <c r="B905" s="11"/>
      <c r="C905" s="10"/>
      <c r="D905" s="10"/>
      <c r="E905" s="11" t="e">
        <f>VLOOKUP(R905,Sheet1!$A$1:$B$36,2,FALSE)</f>
        <v>#N/A</v>
      </c>
      <c r="F905" s="16"/>
      <c r="H905" s="12"/>
      <c r="I905" s="12"/>
      <c r="J905" s="9">
        <f t="shared" si="39"/>
        <v>0</v>
      </c>
      <c r="K905" s="17"/>
      <c r="L905" s="12"/>
      <c r="M905" s="12"/>
      <c r="N905" s="9">
        <f t="shared" si="40"/>
        <v>0</v>
      </c>
      <c r="O905" s="17"/>
      <c r="P905" s="9">
        <f t="shared" si="41"/>
        <v>0</v>
      </c>
      <c r="R905" s="11"/>
    </row>
    <row r="906" spans="1:18" hidden="1" x14ac:dyDescent="0.4">
      <c r="A906">
        <v>897</v>
      </c>
      <c r="B906" s="11"/>
      <c r="C906" s="10"/>
      <c r="D906" s="10"/>
      <c r="E906" s="11" t="e">
        <f>VLOOKUP(R906,Sheet1!$A$1:$B$36,2,FALSE)</f>
        <v>#N/A</v>
      </c>
      <c r="F906" s="16"/>
      <c r="H906" s="12"/>
      <c r="I906" s="12"/>
      <c r="J906" s="9">
        <f t="shared" ref="J906:J969" si="42">H906-I906</f>
        <v>0</v>
      </c>
      <c r="K906" s="17"/>
      <c r="L906" s="12"/>
      <c r="M906" s="12"/>
      <c r="N906" s="9">
        <f t="shared" ref="N906:N969" si="43">L906-M906</f>
        <v>0</v>
      </c>
      <c r="O906" s="17"/>
      <c r="P906" s="9">
        <f t="shared" ref="P906:P969" si="44">I906+M906</f>
        <v>0</v>
      </c>
      <c r="R906" s="11"/>
    </row>
    <row r="907" spans="1:18" hidden="1" x14ac:dyDescent="0.4">
      <c r="A907">
        <v>898</v>
      </c>
      <c r="B907" s="11"/>
      <c r="C907" s="10"/>
      <c r="D907" s="10"/>
      <c r="E907" s="11" t="e">
        <f>VLOOKUP(R907,Sheet1!$A$1:$B$36,2,FALSE)</f>
        <v>#N/A</v>
      </c>
      <c r="F907" s="16"/>
      <c r="H907" s="12"/>
      <c r="I907" s="12"/>
      <c r="J907" s="9">
        <f t="shared" si="42"/>
        <v>0</v>
      </c>
      <c r="K907" s="17"/>
      <c r="L907" s="12"/>
      <c r="M907" s="12"/>
      <c r="N907" s="9">
        <f t="shared" si="43"/>
        <v>0</v>
      </c>
      <c r="O907" s="17"/>
      <c r="P907" s="9">
        <f t="shared" si="44"/>
        <v>0</v>
      </c>
      <c r="R907" s="11"/>
    </row>
    <row r="908" spans="1:18" hidden="1" x14ac:dyDescent="0.4">
      <c r="A908">
        <v>899</v>
      </c>
      <c r="B908" s="11"/>
      <c r="C908" s="10"/>
      <c r="D908" s="10"/>
      <c r="E908" s="11" t="e">
        <f>VLOOKUP(R908,Sheet1!$A$1:$B$36,2,FALSE)</f>
        <v>#N/A</v>
      </c>
      <c r="F908" s="16"/>
      <c r="H908" s="12"/>
      <c r="I908" s="12"/>
      <c r="J908" s="9">
        <f t="shared" si="42"/>
        <v>0</v>
      </c>
      <c r="K908" s="17"/>
      <c r="L908" s="12"/>
      <c r="M908" s="12"/>
      <c r="N908" s="9">
        <f t="shared" si="43"/>
        <v>0</v>
      </c>
      <c r="O908" s="17"/>
      <c r="P908" s="9">
        <f t="shared" si="44"/>
        <v>0</v>
      </c>
      <c r="R908" s="11"/>
    </row>
    <row r="909" spans="1:18" hidden="1" x14ac:dyDescent="0.4">
      <c r="A909">
        <v>900</v>
      </c>
      <c r="B909" s="11"/>
      <c r="C909" s="10"/>
      <c r="D909" s="10"/>
      <c r="E909" s="11" t="e">
        <f>VLOOKUP(R909,Sheet1!$A$1:$B$36,2,FALSE)</f>
        <v>#N/A</v>
      </c>
      <c r="F909" s="16"/>
      <c r="H909" s="12"/>
      <c r="I909" s="12"/>
      <c r="J909" s="9">
        <f t="shared" si="42"/>
        <v>0</v>
      </c>
      <c r="K909" s="17"/>
      <c r="L909" s="12"/>
      <c r="M909" s="12"/>
      <c r="N909" s="9">
        <f t="shared" si="43"/>
        <v>0</v>
      </c>
      <c r="O909" s="17"/>
      <c r="P909" s="9">
        <f t="shared" si="44"/>
        <v>0</v>
      </c>
      <c r="R909" s="11"/>
    </row>
    <row r="910" spans="1:18" hidden="1" x14ac:dyDescent="0.4">
      <c r="A910">
        <v>901</v>
      </c>
      <c r="B910" s="11"/>
      <c r="C910" s="10"/>
      <c r="D910" s="10"/>
      <c r="E910" s="11" t="e">
        <f>VLOOKUP(R910,Sheet1!$A$1:$B$36,2,FALSE)</f>
        <v>#N/A</v>
      </c>
      <c r="F910" s="16"/>
      <c r="H910" s="12"/>
      <c r="I910" s="12"/>
      <c r="J910" s="9">
        <f t="shared" si="42"/>
        <v>0</v>
      </c>
      <c r="K910" s="17"/>
      <c r="L910" s="12"/>
      <c r="M910" s="12"/>
      <c r="N910" s="9">
        <f t="shared" si="43"/>
        <v>0</v>
      </c>
      <c r="O910" s="17"/>
      <c r="P910" s="9">
        <f t="shared" si="44"/>
        <v>0</v>
      </c>
      <c r="R910" s="11"/>
    </row>
    <row r="911" spans="1:18" hidden="1" x14ac:dyDescent="0.4">
      <c r="A911">
        <v>902</v>
      </c>
      <c r="B911" s="11"/>
      <c r="C911" s="10"/>
      <c r="D911" s="10"/>
      <c r="E911" s="11" t="e">
        <f>VLOOKUP(R911,Sheet1!$A$1:$B$36,2,FALSE)</f>
        <v>#N/A</v>
      </c>
      <c r="F911" s="16"/>
      <c r="H911" s="12"/>
      <c r="I911" s="12"/>
      <c r="J911" s="9">
        <f t="shared" si="42"/>
        <v>0</v>
      </c>
      <c r="K911" s="17"/>
      <c r="L911" s="12"/>
      <c r="M911" s="12"/>
      <c r="N911" s="9">
        <f t="shared" si="43"/>
        <v>0</v>
      </c>
      <c r="O911" s="17"/>
      <c r="P911" s="9">
        <f t="shared" si="44"/>
        <v>0</v>
      </c>
      <c r="R911" s="11"/>
    </row>
    <row r="912" spans="1:18" hidden="1" x14ac:dyDescent="0.4">
      <c r="A912">
        <v>903</v>
      </c>
      <c r="B912" s="11"/>
      <c r="C912" s="10"/>
      <c r="D912" s="10"/>
      <c r="E912" s="11" t="e">
        <f>VLOOKUP(R912,Sheet1!$A$1:$B$36,2,FALSE)</f>
        <v>#N/A</v>
      </c>
      <c r="F912" s="16"/>
      <c r="H912" s="12"/>
      <c r="I912" s="12"/>
      <c r="J912" s="9">
        <f t="shared" si="42"/>
        <v>0</v>
      </c>
      <c r="K912" s="17"/>
      <c r="L912" s="12"/>
      <c r="M912" s="12"/>
      <c r="N912" s="9">
        <f t="shared" si="43"/>
        <v>0</v>
      </c>
      <c r="O912" s="17"/>
      <c r="P912" s="9">
        <f t="shared" si="44"/>
        <v>0</v>
      </c>
      <c r="R912" s="11"/>
    </row>
    <row r="913" spans="1:18" hidden="1" x14ac:dyDescent="0.4">
      <c r="A913">
        <v>904</v>
      </c>
      <c r="B913" s="11"/>
      <c r="C913" s="10"/>
      <c r="D913" s="10"/>
      <c r="E913" s="11" t="e">
        <f>VLOOKUP(R913,Sheet1!$A$1:$B$36,2,FALSE)</f>
        <v>#N/A</v>
      </c>
      <c r="F913" s="16"/>
      <c r="H913" s="12"/>
      <c r="I913" s="12"/>
      <c r="J913" s="9">
        <f t="shared" si="42"/>
        <v>0</v>
      </c>
      <c r="K913" s="17"/>
      <c r="L913" s="12"/>
      <c r="M913" s="12"/>
      <c r="N913" s="9">
        <f t="shared" si="43"/>
        <v>0</v>
      </c>
      <c r="O913" s="17"/>
      <c r="P913" s="9">
        <f t="shared" si="44"/>
        <v>0</v>
      </c>
      <c r="R913" s="11"/>
    </row>
    <row r="914" spans="1:18" hidden="1" x14ac:dyDescent="0.4">
      <c r="A914">
        <v>905</v>
      </c>
      <c r="B914" s="11"/>
      <c r="C914" s="10"/>
      <c r="D914" s="10"/>
      <c r="E914" s="11" t="e">
        <f>VLOOKUP(R914,Sheet1!$A$1:$B$36,2,FALSE)</f>
        <v>#N/A</v>
      </c>
      <c r="F914" s="16"/>
      <c r="H914" s="12"/>
      <c r="I914" s="12"/>
      <c r="J914" s="9">
        <f t="shared" si="42"/>
        <v>0</v>
      </c>
      <c r="K914" s="17"/>
      <c r="L914" s="12"/>
      <c r="M914" s="12"/>
      <c r="N914" s="9">
        <f t="shared" si="43"/>
        <v>0</v>
      </c>
      <c r="O914" s="17"/>
      <c r="P914" s="9">
        <f t="shared" si="44"/>
        <v>0</v>
      </c>
      <c r="R914" s="11"/>
    </row>
    <row r="915" spans="1:18" hidden="1" x14ac:dyDescent="0.4">
      <c r="A915">
        <v>906</v>
      </c>
      <c r="B915" s="11"/>
      <c r="C915" s="10"/>
      <c r="D915" s="10"/>
      <c r="E915" s="11" t="e">
        <f>VLOOKUP(R915,Sheet1!$A$1:$B$36,2,FALSE)</f>
        <v>#N/A</v>
      </c>
      <c r="F915" s="16"/>
      <c r="H915" s="12"/>
      <c r="I915" s="12"/>
      <c r="J915" s="9">
        <f t="shared" si="42"/>
        <v>0</v>
      </c>
      <c r="K915" s="17"/>
      <c r="L915" s="12"/>
      <c r="M915" s="12"/>
      <c r="N915" s="9">
        <f t="shared" si="43"/>
        <v>0</v>
      </c>
      <c r="O915" s="17"/>
      <c r="P915" s="9">
        <f t="shared" si="44"/>
        <v>0</v>
      </c>
      <c r="R915" s="11"/>
    </row>
    <row r="916" spans="1:18" hidden="1" x14ac:dyDescent="0.4">
      <c r="A916">
        <v>907</v>
      </c>
      <c r="B916" s="11"/>
      <c r="C916" s="10"/>
      <c r="D916" s="10"/>
      <c r="E916" s="11" t="e">
        <f>VLOOKUP(R916,Sheet1!$A$1:$B$36,2,FALSE)</f>
        <v>#N/A</v>
      </c>
      <c r="F916" s="16"/>
      <c r="H916" s="12"/>
      <c r="I916" s="12"/>
      <c r="J916" s="9">
        <f t="shared" si="42"/>
        <v>0</v>
      </c>
      <c r="K916" s="17"/>
      <c r="L916" s="12"/>
      <c r="M916" s="12"/>
      <c r="N916" s="9">
        <f t="shared" si="43"/>
        <v>0</v>
      </c>
      <c r="O916" s="17"/>
      <c r="P916" s="9">
        <f t="shared" si="44"/>
        <v>0</v>
      </c>
      <c r="R916" s="11"/>
    </row>
    <row r="917" spans="1:18" hidden="1" x14ac:dyDescent="0.4">
      <c r="A917">
        <v>908</v>
      </c>
      <c r="B917" s="11"/>
      <c r="C917" s="10"/>
      <c r="D917" s="10"/>
      <c r="E917" s="11" t="e">
        <f>VLOOKUP(R917,Sheet1!$A$1:$B$36,2,FALSE)</f>
        <v>#N/A</v>
      </c>
      <c r="F917" s="16"/>
      <c r="H917" s="12"/>
      <c r="I917" s="12"/>
      <c r="J917" s="9">
        <f t="shared" si="42"/>
        <v>0</v>
      </c>
      <c r="K917" s="17"/>
      <c r="L917" s="12"/>
      <c r="M917" s="12"/>
      <c r="N917" s="9">
        <f t="shared" si="43"/>
        <v>0</v>
      </c>
      <c r="O917" s="17"/>
      <c r="P917" s="9">
        <f t="shared" si="44"/>
        <v>0</v>
      </c>
      <c r="R917" s="11"/>
    </row>
    <row r="918" spans="1:18" hidden="1" x14ac:dyDescent="0.4">
      <c r="A918">
        <v>909</v>
      </c>
      <c r="B918" s="11"/>
      <c r="C918" s="10"/>
      <c r="D918" s="10"/>
      <c r="E918" s="11" t="e">
        <f>VLOOKUP(R918,Sheet1!$A$1:$B$36,2,FALSE)</f>
        <v>#N/A</v>
      </c>
      <c r="F918" s="16"/>
      <c r="H918" s="12"/>
      <c r="I918" s="12"/>
      <c r="J918" s="9">
        <f t="shared" si="42"/>
        <v>0</v>
      </c>
      <c r="K918" s="17"/>
      <c r="L918" s="12"/>
      <c r="M918" s="12"/>
      <c r="N918" s="9">
        <f t="shared" si="43"/>
        <v>0</v>
      </c>
      <c r="O918" s="17"/>
      <c r="P918" s="9">
        <f t="shared" si="44"/>
        <v>0</v>
      </c>
      <c r="R918" s="11"/>
    </row>
    <row r="919" spans="1:18" hidden="1" x14ac:dyDescent="0.4">
      <c r="A919">
        <v>910</v>
      </c>
      <c r="B919" s="11"/>
      <c r="C919" s="10"/>
      <c r="D919" s="10"/>
      <c r="E919" s="11" t="e">
        <f>VLOOKUP(R919,Sheet1!$A$1:$B$36,2,FALSE)</f>
        <v>#N/A</v>
      </c>
      <c r="F919" s="16"/>
      <c r="H919" s="12"/>
      <c r="I919" s="12"/>
      <c r="J919" s="9">
        <f t="shared" si="42"/>
        <v>0</v>
      </c>
      <c r="K919" s="17"/>
      <c r="L919" s="12"/>
      <c r="M919" s="12"/>
      <c r="N919" s="9">
        <f t="shared" si="43"/>
        <v>0</v>
      </c>
      <c r="O919" s="17"/>
      <c r="P919" s="9">
        <f t="shared" si="44"/>
        <v>0</v>
      </c>
      <c r="R919" s="11"/>
    </row>
    <row r="920" spans="1:18" hidden="1" x14ac:dyDescent="0.4">
      <c r="A920">
        <v>911</v>
      </c>
      <c r="B920" s="11"/>
      <c r="C920" s="10"/>
      <c r="D920" s="10"/>
      <c r="E920" s="11" t="e">
        <f>VLOOKUP(R920,Sheet1!$A$1:$B$36,2,FALSE)</f>
        <v>#N/A</v>
      </c>
      <c r="F920" s="16"/>
      <c r="H920" s="12"/>
      <c r="I920" s="12"/>
      <c r="J920" s="9">
        <f t="shared" si="42"/>
        <v>0</v>
      </c>
      <c r="K920" s="17"/>
      <c r="L920" s="12"/>
      <c r="M920" s="12"/>
      <c r="N920" s="9">
        <f t="shared" si="43"/>
        <v>0</v>
      </c>
      <c r="O920" s="17"/>
      <c r="P920" s="9">
        <f t="shared" si="44"/>
        <v>0</v>
      </c>
      <c r="R920" s="11"/>
    </row>
    <row r="921" spans="1:18" hidden="1" x14ac:dyDescent="0.4">
      <c r="A921">
        <v>912</v>
      </c>
      <c r="B921" s="11"/>
      <c r="C921" s="10"/>
      <c r="D921" s="10"/>
      <c r="E921" s="11" t="e">
        <f>VLOOKUP(R921,Sheet1!$A$1:$B$36,2,FALSE)</f>
        <v>#N/A</v>
      </c>
      <c r="F921" s="16"/>
      <c r="H921" s="12"/>
      <c r="I921" s="12"/>
      <c r="J921" s="9">
        <f t="shared" si="42"/>
        <v>0</v>
      </c>
      <c r="K921" s="17"/>
      <c r="L921" s="12"/>
      <c r="M921" s="12"/>
      <c r="N921" s="9">
        <f t="shared" si="43"/>
        <v>0</v>
      </c>
      <c r="O921" s="17"/>
      <c r="P921" s="9">
        <f t="shared" si="44"/>
        <v>0</v>
      </c>
      <c r="R921" s="11"/>
    </row>
    <row r="922" spans="1:18" hidden="1" x14ac:dyDescent="0.4">
      <c r="A922">
        <v>913</v>
      </c>
      <c r="B922" s="11"/>
      <c r="C922" s="10"/>
      <c r="D922" s="10"/>
      <c r="E922" s="11" t="e">
        <f>VLOOKUP(R922,Sheet1!$A$1:$B$36,2,FALSE)</f>
        <v>#N/A</v>
      </c>
      <c r="F922" s="16"/>
      <c r="H922" s="12"/>
      <c r="I922" s="12"/>
      <c r="J922" s="9">
        <f t="shared" si="42"/>
        <v>0</v>
      </c>
      <c r="K922" s="17"/>
      <c r="L922" s="12"/>
      <c r="M922" s="12"/>
      <c r="N922" s="9">
        <f t="shared" si="43"/>
        <v>0</v>
      </c>
      <c r="O922" s="17"/>
      <c r="P922" s="9">
        <f t="shared" si="44"/>
        <v>0</v>
      </c>
      <c r="R922" s="11"/>
    </row>
    <row r="923" spans="1:18" hidden="1" x14ac:dyDescent="0.4">
      <c r="A923">
        <v>914</v>
      </c>
      <c r="B923" s="11"/>
      <c r="C923" s="10"/>
      <c r="D923" s="10"/>
      <c r="E923" s="11" t="e">
        <f>VLOOKUP(R923,Sheet1!$A$1:$B$36,2,FALSE)</f>
        <v>#N/A</v>
      </c>
      <c r="F923" s="16"/>
      <c r="H923" s="12"/>
      <c r="I923" s="12"/>
      <c r="J923" s="9">
        <f t="shared" si="42"/>
        <v>0</v>
      </c>
      <c r="K923" s="17"/>
      <c r="L923" s="12"/>
      <c r="M923" s="12"/>
      <c r="N923" s="9">
        <f t="shared" si="43"/>
        <v>0</v>
      </c>
      <c r="O923" s="17"/>
      <c r="P923" s="9">
        <f t="shared" si="44"/>
        <v>0</v>
      </c>
      <c r="R923" s="11"/>
    </row>
    <row r="924" spans="1:18" hidden="1" x14ac:dyDescent="0.4">
      <c r="A924">
        <v>915</v>
      </c>
      <c r="B924" s="11"/>
      <c r="C924" s="10"/>
      <c r="D924" s="10"/>
      <c r="E924" s="11" t="e">
        <f>VLOOKUP(R924,Sheet1!$A$1:$B$36,2,FALSE)</f>
        <v>#N/A</v>
      </c>
      <c r="F924" s="16"/>
      <c r="H924" s="12"/>
      <c r="I924" s="12"/>
      <c r="J924" s="9">
        <f t="shared" si="42"/>
        <v>0</v>
      </c>
      <c r="K924" s="17"/>
      <c r="L924" s="12"/>
      <c r="M924" s="12"/>
      <c r="N924" s="9">
        <f t="shared" si="43"/>
        <v>0</v>
      </c>
      <c r="O924" s="17"/>
      <c r="P924" s="9">
        <f t="shared" si="44"/>
        <v>0</v>
      </c>
      <c r="R924" s="11"/>
    </row>
    <row r="925" spans="1:18" hidden="1" x14ac:dyDescent="0.4">
      <c r="A925">
        <v>916</v>
      </c>
      <c r="B925" s="11"/>
      <c r="C925" s="10"/>
      <c r="D925" s="10"/>
      <c r="E925" s="11" t="e">
        <f>VLOOKUP(R925,Sheet1!$A$1:$B$36,2,FALSE)</f>
        <v>#N/A</v>
      </c>
      <c r="F925" s="16"/>
      <c r="H925" s="12"/>
      <c r="I925" s="12"/>
      <c r="J925" s="9">
        <f t="shared" si="42"/>
        <v>0</v>
      </c>
      <c r="K925" s="17"/>
      <c r="L925" s="12"/>
      <c r="M925" s="12"/>
      <c r="N925" s="9">
        <f t="shared" si="43"/>
        <v>0</v>
      </c>
      <c r="O925" s="17"/>
      <c r="P925" s="9">
        <f t="shared" si="44"/>
        <v>0</v>
      </c>
      <c r="R925" s="11"/>
    </row>
    <row r="926" spans="1:18" hidden="1" x14ac:dyDescent="0.4">
      <c r="A926">
        <v>917</v>
      </c>
      <c r="B926" s="11"/>
      <c r="C926" s="10"/>
      <c r="D926" s="10"/>
      <c r="E926" s="11" t="e">
        <f>VLOOKUP(R926,Sheet1!$A$1:$B$36,2,FALSE)</f>
        <v>#N/A</v>
      </c>
      <c r="F926" s="16"/>
      <c r="H926" s="12"/>
      <c r="I926" s="12"/>
      <c r="J926" s="9">
        <f t="shared" si="42"/>
        <v>0</v>
      </c>
      <c r="K926" s="17"/>
      <c r="L926" s="12"/>
      <c r="M926" s="12"/>
      <c r="N926" s="9">
        <f t="shared" si="43"/>
        <v>0</v>
      </c>
      <c r="O926" s="17"/>
      <c r="P926" s="9">
        <f t="shared" si="44"/>
        <v>0</v>
      </c>
      <c r="R926" s="11"/>
    </row>
    <row r="927" spans="1:18" hidden="1" x14ac:dyDescent="0.4">
      <c r="A927">
        <v>918</v>
      </c>
      <c r="B927" s="11"/>
      <c r="C927" s="10"/>
      <c r="D927" s="10"/>
      <c r="E927" s="11" t="e">
        <f>VLOOKUP(R927,Sheet1!$A$1:$B$36,2,FALSE)</f>
        <v>#N/A</v>
      </c>
      <c r="F927" s="16"/>
      <c r="H927" s="12"/>
      <c r="I927" s="12"/>
      <c r="J927" s="9">
        <f t="shared" si="42"/>
        <v>0</v>
      </c>
      <c r="K927" s="17"/>
      <c r="L927" s="12"/>
      <c r="M927" s="12"/>
      <c r="N927" s="9">
        <f t="shared" si="43"/>
        <v>0</v>
      </c>
      <c r="O927" s="17"/>
      <c r="P927" s="9">
        <f t="shared" si="44"/>
        <v>0</v>
      </c>
      <c r="R927" s="11"/>
    </row>
    <row r="928" spans="1:18" hidden="1" x14ac:dyDescent="0.4">
      <c r="A928">
        <v>919</v>
      </c>
      <c r="B928" s="11"/>
      <c r="C928" s="10"/>
      <c r="D928" s="10"/>
      <c r="E928" s="11" t="e">
        <f>VLOOKUP(R928,Sheet1!$A$1:$B$36,2,FALSE)</f>
        <v>#N/A</v>
      </c>
      <c r="F928" s="16"/>
      <c r="H928" s="12"/>
      <c r="I928" s="12"/>
      <c r="J928" s="9">
        <f t="shared" si="42"/>
        <v>0</v>
      </c>
      <c r="K928" s="17"/>
      <c r="L928" s="12"/>
      <c r="M928" s="12"/>
      <c r="N928" s="9">
        <f t="shared" si="43"/>
        <v>0</v>
      </c>
      <c r="O928" s="17"/>
      <c r="P928" s="9">
        <f t="shared" si="44"/>
        <v>0</v>
      </c>
      <c r="R928" s="11"/>
    </row>
    <row r="929" spans="1:18" hidden="1" x14ac:dyDescent="0.4">
      <c r="A929">
        <v>920</v>
      </c>
      <c r="B929" s="11"/>
      <c r="C929" s="10"/>
      <c r="D929" s="10"/>
      <c r="E929" s="11" t="e">
        <f>VLOOKUP(R929,Sheet1!$A$1:$B$36,2,FALSE)</f>
        <v>#N/A</v>
      </c>
      <c r="F929" s="16"/>
      <c r="H929" s="12"/>
      <c r="I929" s="12"/>
      <c r="J929" s="9">
        <f t="shared" si="42"/>
        <v>0</v>
      </c>
      <c r="K929" s="17"/>
      <c r="L929" s="12"/>
      <c r="M929" s="12"/>
      <c r="N929" s="9">
        <f t="shared" si="43"/>
        <v>0</v>
      </c>
      <c r="O929" s="17"/>
      <c r="P929" s="9">
        <f t="shared" si="44"/>
        <v>0</v>
      </c>
      <c r="R929" s="11"/>
    </row>
    <row r="930" spans="1:18" hidden="1" x14ac:dyDescent="0.4">
      <c r="A930">
        <v>921</v>
      </c>
      <c r="B930" s="11"/>
      <c r="C930" s="10"/>
      <c r="D930" s="10"/>
      <c r="E930" s="11" t="e">
        <f>VLOOKUP(R930,Sheet1!$A$1:$B$36,2,FALSE)</f>
        <v>#N/A</v>
      </c>
      <c r="F930" s="16"/>
      <c r="H930" s="12"/>
      <c r="I930" s="12"/>
      <c r="J930" s="9">
        <f t="shared" si="42"/>
        <v>0</v>
      </c>
      <c r="K930" s="17"/>
      <c r="L930" s="12"/>
      <c r="M930" s="12"/>
      <c r="N930" s="9">
        <f t="shared" si="43"/>
        <v>0</v>
      </c>
      <c r="O930" s="17"/>
      <c r="P930" s="9">
        <f t="shared" si="44"/>
        <v>0</v>
      </c>
      <c r="R930" s="11"/>
    </row>
    <row r="931" spans="1:18" hidden="1" x14ac:dyDescent="0.4">
      <c r="A931">
        <v>922</v>
      </c>
      <c r="B931" s="11"/>
      <c r="C931" s="10"/>
      <c r="D931" s="10"/>
      <c r="E931" s="11" t="e">
        <f>VLOOKUP(R931,Sheet1!$A$1:$B$36,2,FALSE)</f>
        <v>#N/A</v>
      </c>
      <c r="F931" s="16"/>
      <c r="H931" s="12"/>
      <c r="I931" s="12"/>
      <c r="J931" s="9">
        <f t="shared" si="42"/>
        <v>0</v>
      </c>
      <c r="K931" s="17"/>
      <c r="L931" s="12"/>
      <c r="M931" s="12"/>
      <c r="N931" s="9">
        <f t="shared" si="43"/>
        <v>0</v>
      </c>
      <c r="O931" s="17"/>
      <c r="P931" s="9">
        <f t="shared" si="44"/>
        <v>0</v>
      </c>
      <c r="R931" s="11"/>
    </row>
    <row r="932" spans="1:18" hidden="1" x14ac:dyDescent="0.4">
      <c r="A932">
        <v>923</v>
      </c>
      <c r="B932" s="11"/>
      <c r="C932" s="10"/>
      <c r="D932" s="10"/>
      <c r="E932" s="11" t="e">
        <f>VLOOKUP(R932,Sheet1!$A$1:$B$36,2,FALSE)</f>
        <v>#N/A</v>
      </c>
      <c r="F932" s="16"/>
      <c r="H932" s="12"/>
      <c r="I932" s="12"/>
      <c r="J932" s="9">
        <f t="shared" si="42"/>
        <v>0</v>
      </c>
      <c r="K932" s="17"/>
      <c r="L932" s="12"/>
      <c r="M932" s="12"/>
      <c r="N932" s="9">
        <f t="shared" si="43"/>
        <v>0</v>
      </c>
      <c r="O932" s="17"/>
      <c r="P932" s="9">
        <f t="shared" si="44"/>
        <v>0</v>
      </c>
      <c r="R932" s="11"/>
    </row>
    <row r="933" spans="1:18" hidden="1" x14ac:dyDescent="0.4">
      <c r="A933">
        <v>924</v>
      </c>
      <c r="B933" s="11"/>
      <c r="C933" s="10"/>
      <c r="D933" s="10"/>
      <c r="E933" s="11" t="e">
        <f>VLOOKUP(R933,Sheet1!$A$1:$B$36,2,FALSE)</f>
        <v>#N/A</v>
      </c>
      <c r="F933" s="16"/>
      <c r="H933" s="12"/>
      <c r="I933" s="12"/>
      <c r="J933" s="9">
        <f t="shared" si="42"/>
        <v>0</v>
      </c>
      <c r="K933" s="17"/>
      <c r="L933" s="12"/>
      <c r="M933" s="12"/>
      <c r="N933" s="9">
        <f t="shared" si="43"/>
        <v>0</v>
      </c>
      <c r="O933" s="17"/>
      <c r="P933" s="9">
        <f t="shared" si="44"/>
        <v>0</v>
      </c>
      <c r="R933" s="11"/>
    </row>
    <row r="934" spans="1:18" hidden="1" x14ac:dyDescent="0.4">
      <c r="A934">
        <v>925</v>
      </c>
      <c r="B934" s="11"/>
      <c r="C934" s="10"/>
      <c r="D934" s="10"/>
      <c r="E934" s="11" t="e">
        <f>VLOOKUP(R934,Sheet1!$A$1:$B$36,2,FALSE)</f>
        <v>#N/A</v>
      </c>
      <c r="F934" s="16"/>
      <c r="H934" s="12"/>
      <c r="I934" s="12"/>
      <c r="J934" s="9">
        <f t="shared" si="42"/>
        <v>0</v>
      </c>
      <c r="K934" s="17"/>
      <c r="L934" s="12"/>
      <c r="M934" s="12"/>
      <c r="N934" s="9">
        <f t="shared" si="43"/>
        <v>0</v>
      </c>
      <c r="O934" s="17"/>
      <c r="P934" s="9">
        <f t="shared" si="44"/>
        <v>0</v>
      </c>
      <c r="R934" s="11"/>
    </row>
    <row r="935" spans="1:18" hidden="1" x14ac:dyDescent="0.4">
      <c r="A935">
        <v>926</v>
      </c>
      <c r="B935" s="11"/>
      <c r="C935" s="10"/>
      <c r="D935" s="10"/>
      <c r="E935" s="11" t="e">
        <f>VLOOKUP(R935,Sheet1!$A$1:$B$36,2,FALSE)</f>
        <v>#N/A</v>
      </c>
      <c r="F935" s="16"/>
      <c r="H935" s="12"/>
      <c r="I935" s="12"/>
      <c r="J935" s="9">
        <f t="shared" si="42"/>
        <v>0</v>
      </c>
      <c r="K935" s="17"/>
      <c r="L935" s="12"/>
      <c r="M935" s="12"/>
      <c r="N935" s="9">
        <f t="shared" si="43"/>
        <v>0</v>
      </c>
      <c r="O935" s="17"/>
      <c r="P935" s="9">
        <f t="shared" si="44"/>
        <v>0</v>
      </c>
      <c r="R935" s="11"/>
    </row>
    <row r="936" spans="1:18" hidden="1" x14ac:dyDescent="0.4">
      <c r="A936">
        <v>927</v>
      </c>
      <c r="B936" s="11"/>
      <c r="C936" s="10"/>
      <c r="D936" s="10"/>
      <c r="E936" s="11" t="e">
        <f>VLOOKUP(R936,Sheet1!$A$1:$B$36,2,FALSE)</f>
        <v>#N/A</v>
      </c>
      <c r="F936" s="16"/>
      <c r="H936" s="12"/>
      <c r="I936" s="12"/>
      <c r="J936" s="9">
        <f t="shared" si="42"/>
        <v>0</v>
      </c>
      <c r="K936" s="17"/>
      <c r="L936" s="12"/>
      <c r="M936" s="12"/>
      <c r="N936" s="9">
        <f t="shared" si="43"/>
        <v>0</v>
      </c>
      <c r="O936" s="17"/>
      <c r="P936" s="9">
        <f t="shared" si="44"/>
        <v>0</v>
      </c>
      <c r="R936" s="11"/>
    </row>
    <row r="937" spans="1:18" hidden="1" x14ac:dyDescent="0.4">
      <c r="A937">
        <v>928</v>
      </c>
      <c r="B937" s="11"/>
      <c r="C937" s="10"/>
      <c r="D937" s="10"/>
      <c r="E937" s="11" t="e">
        <f>VLOOKUP(R937,Sheet1!$A$1:$B$36,2,FALSE)</f>
        <v>#N/A</v>
      </c>
      <c r="F937" s="16"/>
      <c r="H937" s="12"/>
      <c r="I937" s="12"/>
      <c r="J937" s="9">
        <f t="shared" si="42"/>
        <v>0</v>
      </c>
      <c r="K937" s="17"/>
      <c r="L937" s="12"/>
      <c r="M937" s="12"/>
      <c r="N937" s="9">
        <f t="shared" si="43"/>
        <v>0</v>
      </c>
      <c r="O937" s="17"/>
      <c r="P937" s="9">
        <f t="shared" si="44"/>
        <v>0</v>
      </c>
      <c r="R937" s="11"/>
    </row>
    <row r="938" spans="1:18" hidden="1" x14ac:dyDescent="0.4">
      <c r="A938">
        <v>929</v>
      </c>
      <c r="B938" s="11"/>
      <c r="C938" s="10"/>
      <c r="D938" s="10"/>
      <c r="E938" s="11" t="e">
        <f>VLOOKUP(R938,Sheet1!$A$1:$B$36,2,FALSE)</f>
        <v>#N/A</v>
      </c>
      <c r="F938" s="16"/>
      <c r="H938" s="12"/>
      <c r="I938" s="12"/>
      <c r="J938" s="9">
        <f t="shared" si="42"/>
        <v>0</v>
      </c>
      <c r="K938" s="17"/>
      <c r="L938" s="12"/>
      <c r="M938" s="12"/>
      <c r="N938" s="9">
        <f t="shared" si="43"/>
        <v>0</v>
      </c>
      <c r="O938" s="17"/>
      <c r="P938" s="9">
        <f t="shared" si="44"/>
        <v>0</v>
      </c>
      <c r="R938" s="11"/>
    </row>
    <row r="939" spans="1:18" hidden="1" x14ac:dyDescent="0.4">
      <c r="A939">
        <v>930</v>
      </c>
      <c r="B939" s="11"/>
      <c r="C939" s="10"/>
      <c r="D939" s="10"/>
      <c r="E939" s="11" t="e">
        <f>VLOOKUP(R939,Sheet1!$A$1:$B$36,2,FALSE)</f>
        <v>#N/A</v>
      </c>
      <c r="F939" s="16"/>
      <c r="H939" s="12"/>
      <c r="I939" s="12"/>
      <c r="J939" s="9">
        <f t="shared" si="42"/>
        <v>0</v>
      </c>
      <c r="K939" s="17"/>
      <c r="L939" s="12"/>
      <c r="M939" s="12"/>
      <c r="N939" s="9">
        <f t="shared" si="43"/>
        <v>0</v>
      </c>
      <c r="O939" s="17"/>
      <c r="P939" s="9">
        <f t="shared" si="44"/>
        <v>0</v>
      </c>
      <c r="R939" s="11"/>
    </row>
    <row r="940" spans="1:18" hidden="1" x14ac:dyDescent="0.4">
      <c r="A940">
        <v>931</v>
      </c>
      <c r="B940" s="11"/>
      <c r="C940" s="10"/>
      <c r="D940" s="10"/>
      <c r="E940" s="11" t="e">
        <f>VLOOKUP(R940,Sheet1!$A$1:$B$36,2,FALSE)</f>
        <v>#N/A</v>
      </c>
      <c r="F940" s="16"/>
      <c r="H940" s="12"/>
      <c r="I940" s="12"/>
      <c r="J940" s="9">
        <f t="shared" si="42"/>
        <v>0</v>
      </c>
      <c r="K940" s="17"/>
      <c r="L940" s="12"/>
      <c r="M940" s="12"/>
      <c r="N940" s="9">
        <f t="shared" si="43"/>
        <v>0</v>
      </c>
      <c r="O940" s="17"/>
      <c r="P940" s="9">
        <f t="shared" si="44"/>
        <v>0</v>
      </c>
      <c r="R940" s="11"/>
    </row>
    <row r="941" spans="1:18" hidden="1" x14ac:dyDescent="0.4">
      <c r="A941">
        <v>932</v>
      </c>
      <c r="B941" s="11"/>
      <c r="C941" s="10"/>
      <c r="D941" s="10"/>
      <c r="E941" s="11" t="e">
        <f>VLOOKUP(R941,Sheet1!$A$1:$B$36,2,FALSE)</f>
        <v>#N/A</v>
      </c>
      <c r="F941" s="16"/>
      <c r="H941" s="12"/>
      <c r="I941" s="12"/>
      <c r="J941" s="9">
        <f t="shared" si="42"/>
        <v>0</v>
      </c>
      <c r="K941" s="17"/>
      <c r="L941" s="12"/>
      <c r="M941" s="12"/>
      <c r="N941" s="9">
        <f t="shared" si="43"/>
        <v>0</v>
      </c>
      <c r="O941" s="17"/>
      <c r="P941" s="9">
        <f t="shared" si="44"/>
        <v>0</v>
      </c>
      <c r="R941" s="11"/>
    </row>
    <row r="942" spans="1:18" hidden="1" x14ac:dyDescent="0.4">
      <c r="A942">
        <v>933</v>
      </c>
      <c r="B942" s="11"/>
      <c r="C942" s="10"/>
      <c r="D942" s="10"/>
      <c r="E942" s="11" t="e">
        <f>VLOOKUP(R942,Sheet1!$A$1:$B$36,2,FALSE)</f>
        <v>#N/A</v>
      </c>
      <c r="F942" s="16"/>
      <c r="H942" s="12"/>
      <c r="I942" s="12"/>
      <c r="J942" s="9">
        <f t="shared" si="42"/>
        <v>0</v>
      </c>
      <c r="K942" s="17"/>
      <c r="L942" s="12"/>
      <c r="M942" s="12"/>
      <c r="N942" s="9">
        <f t="shared" si="43"/>
        <v>0</v>
      </c>
      <c r="O942" s="17"/>
      <c r="P942" s="9">
        <f t="shared" si="44"/>
        <v>0</v>
      </c>
      <c r="R942" s="11"/>
    </row>
    <row r="943" spans="1:18" hidden="1" x14ac:dyDescent="0.4">
      <c r="A943">
        <v>934</v>
      </c>
      <c r="B943" s="11"/>
      <c r="C943" s="10"/>
      <c r="D943" s="10"/>
      <c r="E943" s="11" t="e">
        <f>VLOOKUP(R943,Sheet1!$A$1:$B$36,2,FALSE)</f>
        <v>#N/A</v>
      </c>
      <c r="F943" s="16"/>
      <c r="H943" s="12"/>
      <c r="I943" s="12"/>
      <c r="J943" s="9">
        <f t="shared" si="42"/>
        <v>0</v>
      </c>
      <c r="K943" s="17"/>
      <c r="L943" s="12"/>
      <c r="M943" s="12"/>
      <c r="N943" s="9">
        <f t="shared" si="43"/>
        <v>0</v>
      </c>
      <c r="O943" s="17"/>
      <c r="P943" s="9">
        <f t="shared" si="44"/>
        <v>0</v>
      </c>
      <c r="R943" s="11"/>
    </row>
    <row r="944" spans="1:18" hidden="1" x14ac:dyDescent="0.4">
      <c r="A944">
        <v>935</v>
      </c>
      <c r="B944" s="11"/>
      <c r="C944" s="10"/>
      <c r="D944" s="10"/>
      <c r="E944" s="11" t="e">
        <f>VLOOKUP(R944,Sheet1!$A$1:$B$36,2,FALSE)</f>
        <v>#N/A</v>
      </c>
      <c r="F944" s="16"/>
      <c r="H944" s="12"/>
      <c r="I944" s="12"/>
      <c r="J944" s="9">
        <f t="shared" si="42"/>
        <v>0</v>
      </c>
      <c r="K944" s="17"/>
      <c r="L944" s="12"/>
      <c r="M944" s="12"/>
      <c r="N944" s="9">
        <f t="shared" si="43"/>
        <v>0</v>
      </c>
      <c r="O944" s="17"/>
      <c r="P944" s="9">
        <f t="shared" si="44"/>
        <v>0</v>
      </c>
      <c r="R944" s="11"/>
    </row>
    <row r="945" spans="1:18" hidden="1" x14ac:dyDescent="0.4">
      <c r="A945">
        <v>936</v>
      </c>
      <c r="B945" s="11"/>
      <c r="C945" s="10"/>
      <c r="D945" s="10"/>
      <c r="E945" s="11" t="e">
        <f>VLOOKUP(R945,Sheet1!$A$1:$B$36,2,FALSE)</f>
        <v>#N/A</v>
      </c>
      <c r="F945" s="16"/>
      <c r="H945" s="12"/>
      <c r="I945" s="12"/>
      <c r="J945" s="9">
        <f t="shared" si="42"/>
        <v>0</v>
      </c>
      <c r="K945" s="17"/>
      <c r="L945" s="12"/>
      <c r="M945" s="12"/>
      <c r="N945" s="9">
        <f t="shared" si="43"/>
        <v>0</v>
      </c>
      <c r="O945" s="17"/>
      <c r="P945" s="9">
        <f t="shared" si="44"/>
        <v>0</v>
      </c>
      <c r="R945" s="11"/>
    </row>
    <row r="946" spans="1:18" hidden="1" x14ac:dyDescent="0.4">
      <c r="A946">
        <v>937</v>
      </c>
      <c r="B946" s="11"/>
      <c r="C946" s="10"/>
      <c r="D946" s="10"/>
      <c r="E946" s="11" t="e">
        <f>VLOOKUP(R946,Sheet1!$A$1:$B$36,2,FALSE)</f>
        <v>#N/A</v>
      </c>
      <c r="F946" s="16"/>
      <c r="H946" s="12"/>
      <c r="I946" s="12"/>
      <c r="J946" s="9">
        <f t="shared" si="42"/>
        <v>0</v>
      </c>
      <c r="K946" s="17"/>
      <c r="L946" s="12"/>
      <c r="M946" s="12"/>
      <c r="N946" s="9">
        <f t="shared" si="43"/>
        <v>0</v>
      </c>
      <c r="O946" s="17"/>
      <c r="P946" s="9">
        <f t="shared" si="44"/>
        <v>0</v>
      </c>
      <c r="R946" s="11"/>
    </row>
    <row r="947" spans="1:18" hidden="1" x14ac:dyDescent="0.4">
      <c r="A947">
        <v>938</v>
      </c>
      <c r="B947" s="11"/>
      <c r="C947" s="10"/>
      <c r="D947" s="10"/>
      <c r="E947" s="11" t="e">
        <f>VLOOKUP(R947,Sheet1!$A$1:$B$36,2,FALSE)</f>
        <v>#N/A</v>
      </c>
      <c r="F947" s="16"/>
      <c r="H947" s="12"/>
      <c r="I947" s="12"/>
      <c r="J947" s="9">
        <f t="shared" si="42"/>
        <v>0</v>
      </c>
      <c r="K947" s="17"/>
      <c r="L947" s="12"/>
      <c r="M947" s="12"/>
      <c r="N947" s="9">
        <f t="shared" si="43"/>
        <v>0</v>
      </c>
      <c r="O947" s="17"/>
      <c r="P947" s="9">
        <f t="shared" si="44"/>
        <v>0</v>
      </c>
      <c r="R947" s="11"/>
    </row>
    <row r="948" spans="1:18" hidden="1" x14ac:dyDescent="0.4">
      <c r="A948">
        <v>939</v>
      </c>
      <c r="B948" s="11"/>
      <c r="C948" s="10"/>
      <c r="D948" s="10"/>
      <c r="E948" s="11" t="e">
        <f>VLOOKUP(R948,Sheet1!$A$1:$B$36,2,FALSE)</f>
        <v>#N/A</v>
      </c>
      <c r="F948" s="16"/>
      <c r="H948" s="12"/>
      <c r="I948" s="12"/>
      <c r="J948" s="9">
        <f t="shared" si="42"/>
        <v>0</v>
      </c>
      <c r="K948" s="17"/>
      <c r="L948" s="12"/>
      <c r="M948" s="12"/>
      <c r="N948" s="9">
        <f t="shared" si="43"/>
        <v>0</v>
      </c>
      <c r="O948" s="17"/>
      <c r="P948" s="9">
        <f t="shared" si="44"/>
        <v>0</v>
      </c>
      <c r="R948" s="11"/>
    </row>
    <row r="949" spans="1:18" hidden="1" x14ac:dyDescent="0.4">
      <c r="A949">
        <v>940</v>
      </c>
      <c r="B949" s="11"/>
      <c r="C949" s="10"/>
      <c r="D949" s="10"/>
      <c r="E949" s="11" t="e">
        <f>VLOOKUP(R949,Sheet1!$A$1:$B$36,2,FALSE)</f>
        <v>#N/A</v>
      </c>
      <c r="F949" s="16"/>
      <c r="H949" s="12"/>
      <c r="I949" s="12"/>
      <c r="J949" s="9">
        <f t="shared" si="42"/>
        <v>0</v>
      </c>
      <c r="K949" s="17"/>
      <c r="L949" s="12"/>
      <c r="M949" s="12"/>
      <c r="N949" s="9">
        <f t="shared" si="43"/>
        <v>0</v>
      </c>
      <c r="O949" s="17"/>
      <c r="P949" s="9">
        <f t="shared" si="44"/>
        <v>0</v>
      </c>
      <c r="R949" s="11"/>
    </row>
    <row r="950" spans="1:18" hidden="1" x14ac:dyDescent="0.4">
      <c r="A950">
        <v>941</v>
      </c>
      <c r="B950" s="11"/>
      <c r="C950" s="10"/>
      <c r="D950" s="10"/>
      <c r="E950" s="11" t="e">
        <f>VLOOKUP(R950,Sheet1!$A$1:$B$36,2,FALSE)</f>
        <v>#N/A</v>
      </c>
      <c r="F950" s="16"/>
      <c r="H950" s="12"/>
      <c r="I950" s="12"/>
      <c r="J950" s="9">
        <f t="shared" si="42"/>
        <v>0</v>
      </c>
      <c r="K950" s="17"/>
      <c r="L950" s="12"/>
      <c r="M950" s="12"/>
      <c r="N950" s="9">
        <f t="shared" si="43"/>
        <v>0</v>
      </c>
      <c r="O950" s="17"/>
      <c r="P950" s="9">
        <f t="shared" si="44"/>
        <v>0</v>
      </c>
      <c r="R950" s="11"/>
    </row>
    <row r="951" spans="1:18" hidden="1" x14ac:dyDescent="0.4">
      <c r="A951">
        <v>942</v>
      </c>
      <c r="B951" s="11"/>
      <c r="C951" s="10"/>
      <c r="D951" s="10"/>
      <c r="E951" s="11" t="e">
        <f>VLOOKUP(R951,Sheet1!$A$1:$B$36,2,FALSE)</f>
        <v>#N/A</v>
      </c>
      <c r="F951" s="16"/>
      <c r="H951" s="12"/>
      <c r="I951" s="12"/>
      <c r="J951" s="9">
        <f t="shared" si="42"/>
        <v>0</v>
      </c>
      <c r="K951" s="17"/>
      <c r="L951" s="12"/>
      <c r="M951" s="12"/>
      <c r="N951" s="9">
        <f t="shared" si="43"/>
        <v>0</v>
      </c>
      <c r="O951" s="17"/>
      <c r="P951" s="9">
        <f t="shared" si="44"/>
        <v>0</v>
      </c>
      <c r="R951" s="11"/>
    </row>
    <row r="952" spans="1:18" hidden="1" x14ac:dyDescent="0.4">
      <c r="A952">
        <v>943</v>
      </c>
      <c r="B952" s="11"/>
      <c r="C952" s="10"/>
      <c r="D952" s="10"/>
      <c r="E952" s="11" t="e">
        <f>VLOOKUP(R952,Sheet1!$A$1:$B$36,2,FALSE)</f>
        <v>#N/A</v>
      </c>
      <c r="F952" s="16"/>
      <c r="H952" s="12"/>
      <c r="I952" s="12"/>
      <c r="J952" s="9">
        <f t="shared" si="42"/>
        <v>0</v>
      </c>
      <c r="K952" s="17"/>
      <c r="L952" s="12"/>
      <c r="M952" s="12"/>
      <c r="N952" s="9">
        <f t="shared" si="43"/>
        <v>0</v>
      </c>
      <c r="O952" s="17"/>
      <c r="P952" s="9">
        <f t="shared" si="44"/>
        <v>0</v>
      </c>
      <c r="R952" s="11"/>
    </row>
    <row r="953" spans="1:18" hidden="1" x14ac:dyDescent="0.4">
      <c r="A953">
        <v>944</v>
      </c>
      <c r="B953" s="11"/>
      <c r="C953" s="10"/>
      <c r="D953" s="10"/>
      <c r="E953" s="11" t="e">
        <f>VLOOKUP(R953,Sheet1!$A$1:$B$36,2,FALSE)</f>
        <v>#N/A</v>
      </c>
      <c r="F953" s="16"/>
      <c r="H953" s="12"/>
      <c r="I953" s="12"/>
      <c r="J953" s="9">
        <f t="shared" si="42"/>
        <v>0</v>
      </c>
      <c r="K953" s="17"/>
      <c r="L953" s="12"/>
      <c r="M953" s="12"/>
      <c r="N953" s="9">
        <f t="shared" si="43"/>
        <v>0</v>
      </c>
      <c r="O953" s="17"/>
      <c r="P953" s="9">
        <f t="shared" si="44"/>
        <v>0</v>
      </c>
      <c r="R953" s="11"/>
    </row>
    <row r="954" spans="1:18" hidden="1" x14ac:dyDescent="0.4">
      <c r="A954">
        <v>945</v>
      </c>
      <c r="B954" s="11"/>
      <c r="C954" s="10"/>
      <c r="D954" s="10"/>
      <c r="E954" s="11" t="e">
        <f>VLOOKUP(R954,Sheet1!$A$1:$B$36,2,FALSE)</f>
        <v>#N/A</v>
      </c>
      <c r="F954" s="16"/>
      <c r="H954" s="12"/>
      <c r="I954" s="12"/>
      <c r="J954" s="9">
        <f t="shared" si="42"/>
        <v>0</v>
      </c>
      <c r="K954" s="17"/>
      <c r="L954" s="12"/>
      <c r="M954" s="12"/>
      <c r="N954" s="9">
        <f t="shared" si="43"/>
        <v>0</v>
      </c>
      <c r="O954" s="17"/>
      <c r="P954" s="9">
        <f t="shared" si="44"/>
        <v>0</v>
      </c>
      <c r="R954" s="11"/>
    </row>
    <row r="955" spans="1:18" hidden="1" x14ac:dyDescent="0.4">
      <c r="A955">
        <v>946</v>
      </c>
      <c r="B955" s="11"/>
      <c r="C955" s="10"/>
      <c r="D955" s="10"/>
      <c r="E955" s="11" t="e">
        <f>VLOOKUP(R955,Sheet1!$A$1:$B$36,2,FALSE)</f>
        <v>#N/A</v>
      </c>
      <c r="F955" s="16"/>
      <c r="H955" s="12"/>
      <c r="I955" s="12"/>
      <c r="J955" s="9">
        <f t="shared" si="42"/>
        <v>0</v>
      </c>
      <c r="K955" s="17"/>
      <c r="L955" s="12"/>
      <c r="M955" s="12"/>
      <c r="N955" s="9">
        <f t="shared" si="43"/>
        <v>0</v>
      </c>
      <c r="O955" s="17"/>
      <c r="P955" s="9">
        <f t="shared" si="44"/>
        <v>0</v>
      </c>
      <c r="R955" s="11"/>
    </row>
    <row r="956" spans="1:18" hidden="1" x14ac:dyDescent="0.4">
      <c r="A956">
        <v>947</v>
      </c>
      <c r="B956" s="11"/>
      <c r="C956" s="10"/>
      <c r="D956" s="10"/>
      <c r="E956" s="11" t="e">
        <f>VLOOKUP(R956,Sheet1!$A$1:$B$36,2,FALSE)</f>
        <v>#N/A</v>
      </c>
      <c r="F956" s="16"/>
      <c r="H956" s="12"/>
      <c r="I956" s="12"/>
      <c r="J956" s="9">
        <f t="shared" si="42"/>
        <v>0</v>
      </c>
      <c r="K956" s="17"/>
      <c r="L956" s="12"/>
      <c r="M956" s="12"/>
      <c r="N956" s="9">
        <f t="shared" si="43"/>
        <v>0</v>
      </c>
      <c r="O956" s="17"/>
      <c r="P956" s="9">
        <f t="shared" si="44"/>
        <v>0</v>
      </c>
      <c r="R956" s="11"/>
    </row>
    <row r="957" spans="1:18" hidden="1" x14ac:dyDescent="0.4">
      <c r="A957">
        <v>948</v>
      </c>
      <c r="B957" s="11"/>
      <c r="C957" s="10"/>
      <c r="D957" s="10"/>
      <c r="E957" s="11" t="e">
        <f>VLOOKUP(R957,Sheet1!$A$1:$B$36,2,FALSE)</f>
        <v>#N/A</v>
      </c>
      <c r="F957" s="16"/>
      <c r="H957" s="12"/>
      <c r="I957" s="12"/>
      <c r="J957" s="9">
        <f t="shared" si="42"/>
        <v>0</v>
      </c>
      <c r="K957" s="17"/>
      <c r="L957" s="12"/>
      <c r="M957" s="12"/>
      <c r="N957" s="9">
        <f t="shared" si="43"/>
        <v>0</v>
      </c>
      <c r="O957" s="17"/>
      <c r="P957" s="9">
        <f t="shared" si="44"/>
        <v>0</v>
      </c>
      <c r="R957" s="11"/>
    </row>
    <row r="958" spans="1:18" hidden="1" x14ac:dyDescent="0.4">
      <c r="A958">
        <v>949</v>
      </c>
      <c r="B958" s="11"/>
      <c r="C958" s="10"/>
      <c r="D958" s="10"/>
      <c r="E958" s="11" t="e">
        <f>VLOOKUP(R958,Sheet1!$A$1:$B$36,2,FALSE)</f>
        <v>#N/A</v>
      </c>
      <c r="F958" s="16"/>
      <c r="H958" s="12"/>
      <c r="I958" s="12"/>
      <c r="J958" s="9">
        <f t="shared" si="42"/>
        <v>0</v>
      </c>
      <c r="K958" s="17"/>
      <c r="L958" s="12"/>
      <c r="M958" s="12"/>
      <c r="N958" s="9">
        <f t="shared" si="43"/>
        <v>0</v>
      </c>
      <c r="O958" s="17"/>
      <c r="P958" s="9">
        <f t="shared" si="44"/>
        <v>0</v>
      </c>
      <c r="R958" s="11"/>
    </row>
    <row r="959" spans="1:18" hidden="1" x14ac:dyDescent="0.4">
      <c r="A959">
        <v>950</v>
      </c>
      <c r="B959" s="11"/>
      <c r="C959" s="10"/>
      <c r="D959" s="10"/>
      <c r="E959" s="11" t="e">
        <f>VLOOKUP(R959,Sheet1!$A$1:$B$36,2,FALSE)</f>
        <v>#N/A</v>
      </c>
      <c r="F959" s="16"/>
      <c r="H959" s="12"/>
      <c r="I959" s="12"/>
      <c r="J959" s="9">
        <f t="shared" si="42"/>
        <v>0</v>
      </c>
      <c r="K959" s="17"/>
      <c r="L959" s="12"/>
      <c r="M959" s="12"/>
      <c r="N959" s="9">
        <f t="shared" si="43"/>
        <v>0</v>
      </c>
      <c r="O959" s="17"/>
      <c r="P959" s="9">
        <f t="shared" si="44"/>
        <v>0</v>
      </c>
      <c r="R959" s="11"/>
    </row>
    <row r="960" spans="1:18" hidden="1" x14ac:dyDescent="0.4">
      <c r="A960">
        <v>951</v>
      </c>
      <c r="B960" s="11"/>
      <c r="C960" s="10"/>
      <c r="D960" s="10"/>
      <c r="E960" s="11" t="e">
        <f>VLOOKUP(R960,Sheet1!$A$1:$B$36,2,FALSE)</f>
        <v>#N/A</v>
      </c>
      <c r="F960" s="16"/>
      <c r="H960" s="12"/>
      <c r="I960" s="12"/>
      <c r="J960" s="9">
        <f t="shared" si="42"/>
        <v>0</v>
      </c>
      <c r="K960" s="17"/>
      <c r="L960" s="12"/>
      <c r="M960" s="12"/>
      <c r="N960" s="9">
        <f t="shared" si="43"/>
        <v>0</v>
      </c>
      <c r="O960" s="17"/>
      <c r="P960" s="9">
        <f t="shared" si="44"/>
        <v>0</v>
      </c>
      <c r="R960" s="11"/>
    </row>
    <row r="961" spans="1:18" hidden="1" x14ac:dyDescent="0.4">
      <c r="A961">
        <v>952</v>
      </c>
      <c r="B961" s="11"/>
      <c r="C961" s="10"/>
      <c r="D961" s="10"/>
      <c r="E961" s="11" t="e">
        <f>VLOOKUP(R961,Sheet1!$A$1:$B$36,2,FALSE)</f>
        <v>#N/A</v>
      </c>
      <c r="F961" s="16"/>
      <c r="H961" s="12"/>
      <c r="I961" s="12"/>
      <c r="J961" s="9">
        <f t="shared" si="42"/>
        <v>0</v>
      </c>
      <c r="K961" s="17"/>
      <c r="L961" s="12"/>
      <c r="M961" s="12"/>
      <c r="N961" s="9">
        <f t="shared" si="43"/>
        <v>0</v>
      </c>
      <c r="O961" s="17"/>
      <c r="P961" s="9">
        <f t="shared" si="44"/>
        <v>0</v>
      </c>
      <c r="R961" s="11"/>
    </row>
    <row r="962" spans="1:18" hidden="1" x14ac:dyDescent="0.4">
      <c r="A962">
        <v>953</v>
      </c>
      <c r="B962" s="11"/>
      <c r="C962" s="10"/>
      <c r="D962" s="10"/>
      <c r="E962" s="11" t="e">
        <f>VLOOKUP(R962,Sheet1!$A$1:$B$36,2,FALSE)</f>
        <v>#N/A</v>
      </c>
      <c r="F962" s="16"/>
      <c r="H962" s="12"/>
      <c r="I962" s="12"/>
      <c r="J962" s="9">
        <f t="shared" si="42"/>
        <v>0</v>
      </c>
      <c r="K962" s="17"/>
      <c r="L962" s="12"/>
      <c r="M962" s="12"/>
      <c r="N962" s="9">
        <f t="shared" si="43"/>
        <v>0</v>
      </c>
      <c r="O962" s="17"/>
      <c r="P962" s="9">
        <f t="shared" si="44"/>
        <v>0</v>
      </c>
      <c r="R962" s="11"/>
    </row>
    <row r="963" spans="1:18" hidden="1" x14ac:dyDescent="0.4">
      <c r="A963">
        <v>954</v>
      </c>
      <c r="B963" s="11"/>
      <c r="C963" s="10"/>
      <c r="D963" s="10"/>
      <c r="E963" s="11" t="e">
        <f>VLOOKUP(R963,Sheet1!$A$1:$B$36,2,FALSE)</f>
        <v>#N/A</v>
      </c>
      <c r="F963" s="16"/>
      <c r="H963" s="12"/>
      <c r="I963" s="12"/>
      <c r="J963" s="9">
        <f t="shared" si="42"/>
        <v>0</v>
      </c>
      <c r="K963" s="17"/>
      <c r="L963" s="12"/>
      <c r="M963" s="12"/>
      <c r="N963" s="9">
        <f t="shared" si="43"/>
        <v>0</v>
      </c>
      <c r="O963" s="17"/>
      <c r="P963" s="9">
        <f t="shared" si="44"/>
        <v>0</v>
      </c>
      <c r="R963" s="11"/>
    </row>
    <row r="964" spans="1:18" hidden="1" x14ac:dyDescent="0.4">
      <c r="A964">
        <v>955</v>
      </c>
      <c r="B964" s="11"/>
      <c r="C964" s="10"/>
      <c r="D964" s="10"/>
      <c r="E964" s="11" t="e">
        <f>VLOOKUP(R964,Sheet1!$A$1:$B$36,2,FALSE)</f>
        <v>#N/A</v>
      </c>
      <c r="F964" s="16"/>
      <c r="H964" s="12"/>
      <c r="I964" s="12"/>
      <c r="J964" s="9">
        <f t="shared" si="42"/>
        <v>0</v>
      </c>
      <c r="K964" s="17"/>
      <c r="L964" s="12"/>
      <c r="M964" s="12"/>
      <c r="N964" s="9">
        <f t="shared" si="43"/>
        <v>0</v>
      </c>
      <c r="O964" s="17"/>
      <c r="P964" s="9">
        <f t="shared" si="44"/>
        <v>0</v>
      </c>
      <c r="R964" s="11"/>
    </row>
    <row r="965" spans="1:18" hidden="1" x14ac:dyDescent="0.4">
      <c r="A965">
        <v>956</v>
      </c>
      <c r="B965" s="11"/>
      <c r="C965" s="10"/>
      <c r="D965" s="10"/>
      <c r="E965" s="11" t="e">
        <f>VLOOKUP(R965,Sheet1!$A$1:$B$36,2,FALSE)</f>
        <v>#N/A</v>
      </c>
      <c r="F965" s="16"/>
      <c r="H965" s="12"/>
      <c r="I965" s="12"/>
      <c r="J965" s="9">
        <f t="shared" si="42"/>
        <v>0</v>
      </c>
      <c r="K965" s="17"/>
      <c r="L965" s="12"/>
      <c r="M965" s="12"/>
      <c r="N965" s="9">
        <f t="shared" si="43"/>
        <v>0</v>
      </c>
      <c r="O965" s="17"/>
      <c r="P965" s="9">
        <f t="shared" si="44"/>
        <v>0</v>
      </c>
      <c r="R965" s="11"/>
    </row>
    <row r="966" spans="1:18" hidden="1" x14ac:dyDescent="0.4">
      <c r="A966">
        <v>957</v>
      </c>
      <c r="B966" s="11"/>
      <c r="C966" s="10"/>
      <c r="D966" s="10"/>
      <c r="E966" s="11" t="e">
        <f>VLOOKUP(R966,Sheet1!$A$1:$B$36,2,FALSE)</f>
        <v>#N/A</v>
      </c>
      <c r="F966" s="16"/>
      <c r="H966" s="12"/>
      <c r="I966" s="12"/>
      <c r="J966" s="9">
        <f t="shared" si="42"/>
        <v>0</v>
      </c>
      <c r="K966" s="17"/>
      <c r="L966" s="12"/>
      <c r="M966" s="12"/>
      <c r="N966" s="9">
        <f t="shared" si="43"/>
        <v>0</v>
      </c>
      <c r="O966" s="17"/>
      <c r="P966" s="9">
        <f t="shared" si="44"/>
        <v>0</v>
      </c>
      <c r="R966" s="11"/>
    </row>
    <row r="967" spans="1:18" hidden="1" x14ac:dyDescent="0.4">
      <c r="A967">
        <v>958</v>
      </c>
      <c r="B967" s="11"/>
      <c r="C967" s="10"/>
      <c r="D967" s="10"/>
      <c r="E967" s="11" t="e">
        <f>VLOOKUP(R967,Sheet1!$A$1:$B$36,2,FALSE)</f>
        <v>#N/A</v>
      </c>
      <c r="F967" s="16"/>
      <c r="H967" s="12"/>
      <c r="I967" s="12"/>
      <c r="J967" s="9">
        <f t="shared" si="42"/>
        <v>0</v>
      </c>
      <c r="K967" s="17"/>
      <c r="L967" s="12"/>
      <c r="M967" s="12"/>
      <c r="N967" s="9">
        <f t="shared" si="43"/>
        <v>0</v>
      </c>
      <c r="O967" s="17"/>
      <c r="P967" s="9">
        <f t="shared" si="44"/>
        <v>0</v>
      </c>
      <c r="R967" s="11"/>
    </row>
    <row r="968" spans="1:18" hidden="1" x14ac:dyDescent="0.4">
      <c r="A968">
        <v>959</v>
      </c>
      <c r="B968" s="11"/>
      <c r="C968" s="10"/>
      <c r="D968" s="10"/>
      <c r="E968" s="11" t="e">
        <f>VLOOKUP(R968,Sheet1!$A$1:$B$36,2,FALSE)</f>
        <v>#N/A</v>
      </c>
      <c r="F968" s="16"/>
      <c r="H968" s="12"/>
      <c r="I968" s="12"/>
      <c r="J968" s="9">
        <f t="shared" si="42"/>
        <v>0</v>
      </c>
      <c r="K968" s="17"/>
      <c r="L968" s="12"/>
      <c r="M968" s="12"/>
      <c r="N968" s="9">
        <f t="shared" si="43"/>
        <v>0</v>
      </c>
      <c r="O968" s="17"/>
      <c r="P968" s="9">
        <f t="shared" si="44"/>
        <v>0</v>
      </c>
      <c r="R968" s="11"/>
    </row>
    <row r="969" spans="1:18" hidden="1" x14ac:dyDescent="0.4">
      <c r="A969">
        <v>960</v>
      </c>
      <c r="B969" s="11"/>
      <c r="C969" s="10"/>
      <c r="D969" s="10"/>
      <c r="E969" s="11" t="e">
        <f>VLOOKUP(R969,Sheet1!$A$1:$B$36,2,FALSE)</f>
        <v>#N/A</v>
      </c>
      <c r="F969" s="16"/>
      <c r="H969" s="12"/>
      <c r="I969" s="12"/>
      <c r="J969" s="9">
        <f t="shared" si="42"/>
        <v>0</v>
      </c>
      <c r="K969" s="17"/>
      <c r="L969" s="12"/>
      <c r="M969" s="12"/>
      <c r="N969" s="9">
        <f t="shared" si="43"/>
        <v>0</v>
      </c>
      <c r="O969" s="17"/>
      <c r="P969" s="9">
        <f t="shared" si="44"/>
        <v>0</v>
      </c>
      <c r="R969" s="11"/>
    </row>
    <row r="970" spans="1:18" hidden="1" x14ac:dyDescent="0.4">
      <c r="A970">
        <v>961</v>
      </c>
      <c r="B970" s="11"/>
      <c r="C970" s="10"/>
      <c r="D970" s="10"/>
      <c r="E970" s="11" t="e">
        <f>VLOOKUP(R970,Sheet1!$A$1:$B$36,2,FALSE)</f>
        <v>#N/A</v>
      </c>
      <c r="F970" s="16"/>
      <c r="H970" s="12"/>
      <c r="I970" s="12"/>
      <c r="J970" s="9">
        <f t="shared" ref="J970:J1009" si="45">H970-I970</f>
        <v>0</v>
      </c>
      <c r="K970" s="17"/>
      <c r="L970" s="12"/>
      <c r="M970" s="12"/>
      <c r="N970" s="9">
        <f t="shared" ref="N970:N1009" si="46">L970-M970</f>
        <v>0</v>
      </c>
      <c r="O970" s="17"/>
      <c r="P970" s="9">
        <f t="shared" ref="P970:P1009" si="47">I970+M970</f>
        <v>0</v>
      </c>
      <c r="R970" s="11"/>
    </row>
    <row r="971" spans="1:18" hidden="1" x14ac:dyDescent="0.4">
      <c r="A971">
        <v>962</v>
      </c>
      <c r="B971" s="11"/>
      <c r="C971" s="10"/>
      <c r="D971" s="10"/>
      <c r="E971" s="11" t="e">
        <f>VLOOKUP(R971,Sheet1!$A$1:$B$36,2,FALSE)</f>
        <v>#N/A</v>
      </c>
      <c r="F971" s="16"/>
      <c r="H971" s="12"/>
      <c r="I971" s="12"/>
      <c r="J971" s="9">
        <f t="shared" si="45"/>
        <v>0</v>
      </c>
      <c r="K971" s="17"/>
      <c r="L971" s="12"/>
      <c r="M971" s="12"/>
      <c r="N971" s="9">
        <f t="shared" si="46"/>
        <v>0</v>
      </c>
      <c r="O971" s="17"/>
      <c r="P971" s="9">
        <f t="shared" si="47"/>
        <v>0</v>
      </c>
      <c r="R971" s="11"/>
    </row>
    <row r="972" spans="1:18" hidden="1" x14ac:dyDescent="0.4">
      <c r="A972">
        <v>963</v>
      </c>
      <c r="B972" s="11"/>
      <c r="C972" s="10"/>
      <c r="D972" s="10"/>
      <c r="E972" s="11" t="e">
        <f>VLOOKUP(R972,Sheet1!$A$1:$B$36,2,FALSE)</f>
        <v>#N/A</v>
      </c>
      <c r="F972" s="16"/>
      <c r="H972" s="12"/>
      <c r="I972" s="12"/>
      <c r="J972" s="9">
        <f t="shared" si="45"/>
        <v>0</v>
      </c>
      <c r="K972" s="17"/>
      <c r="L972" s="12"/>
      <c r="M972" s="12"/>
      <c r="N972" s="9">
        <f t="shared" si="46"/>
        <v>0</v>
      </c>
      <c r="O972" s="17"/>
      <c r="P972" s="9">
        <f t="shared" si="47"/>
        <v>0</v>
      </c>
      <c r="R972" s="11"/>
    </row>
    <row r="973" spans="1:18" hidden="1" x14ac:dyDescent="0.4">
      <c r="A973">
        <v>964</v>
      </c>
      <c r="B973" s="11"/>
      <c r="C973" s="10"/>
      <c r="D973" s="10"/>
      <c r="E973" s="11" t="e">
        <f>VLOOKUP(R973,Sheet1!$A$1:$B$36,2,FALSE)</f>
        <v>#N/A</v>
      </c>
      <c r="F973" s="16"/>
      <c r="H973" s="12"/>
      <c r="I973" s="12"/>
      <c r="J973" s="9">
        <f t="shared" si="45"/>
        <v>0</v>
      </c>
      <c r="K973" s="17"/>
      <c r="L973" s="12"/>
      <c r="M973" s="12"/>
      <c r="N973" s="9">
        <f t="shared" si="46"/>
        <v>0</v>
      </c>
      <c r="O973" s="17"/>
      <c r="P973" s="9">
        <f t="shared" si="47"/>
        <v>0</v>
      </c>
      <c r="R973" s="11"/>
    </row>
    <row r="974" spans="1:18" hidden="1" x14ac:dyDescent="0.4">
      <c r="A974">
        <v>965</v>
      </c>
      <c r="B974" s="11"/>
      <c r="C974" s="10"/>
      <c r="D974" s="10"/>
      <c r="E974" s="11" t="e">
        <f>VLOOKUP(R974,Sheet1!$A$1:$B$36,2,FALSE)</f>
        <v>#N/A</v>
      </c>
      <c r="F974" s="16"/>
      <c r="H974" s="12"/>
      <c r="I974" s="12"/>
      <c r="J974" s="9">
        <f t="shared" si="45"/>
        <v>0</v>
      </c>
      <c r="K974" s="17"/>
      <c r="L974" s="12"/>
      <c r="M974" s="12"/>
      <c r="N974" s="9">
        <f t="shared" si="46"/>
        <v>0</v>
      </c>
      <c r="O974" s="17"/>
      <c r="P974" s="9">
        <f t="shared" si="47"/>
        <v>0</v>
      </c>
      <c r="R974" s="11"/>
    </row>
    <row r="975" spans="1:18" hidden="1" x14ac:dyDescent="0.4">
      <c r="A975">
        <v>966</v>
      </c>
      <c r="B975" s="11"/>
      <c r="C975" s="10"/>
      <c r="D975" s="10"/>
      <c r="E975" s="11" t="e">
        <f>VLOOKUP(R975,Sheet1!$A$1:$B$36,2,FALSE)</f>
        <v>#N/A</v>
      </c>
      <c r="F975" s="16"/>
      <c r="H975" s="12"/>
      <c r="I975" s="12"/>
      <c r="J975" s="9">
        <f t="shared" si="45"/>
        <v>0</v>
      </c>
      <c r="K975" s="17"/>
      <c r="L975" s="12"/>
      <c r="M975" s="12"/>
      <c r="N975" s="9">
        <f t="shared" si="46"/>
        <v>0</v>
      </c>
      <c r="O975" s="17"/>
      <c r="P975" s="9">
        <f t="shared" si="47"/>
        <v>0</v>
      </c>
      <c r="R975" s="11"/>
    </row>
    <row r="976" spans="1:18" hidden="1" x14ac:dyDescent="0.4">
      <c r="A976">
        <v>967</v>
      </c>
      <c r="B976" s="11"/>
      <c r="C976" s="10"/>
      <c r="D976" s="10"/>
      <c r="E976" s="11" t="e">
        <f>VLOOKUP(R976,Sheet1!$A$1:$B$36,2,FALSE)</f>
        <v>#N/A</v>
      </c>
      <c r="F976" s="16"/>
      <c r="H976" s="12"/>
      <c r="I976" s="12"/>
      <c r="J976" s="9">
        <f t="shared" si="45"/>
        <v>0</v>
      </c>
      <c r="K976" s="17"/>
      <c r="L976" s="12"/>
      <c r="M976" s="12"/>
      <c r="N976" s="9">
        <f t="shared" si="46"/>
        <v>0</v>
      </c>
      <c r="O976" s="17"/>
      <c r="P976" s="9">
        <f t="shared" si="47"/>
        <v>0</v>
      </c>
      <c r="R976" s="11"/>
    </row>
    <row r="977" spans="1:18" hidden="1" x14ac:dyDescent="0.4">
      <c r="A977">
        <v>968</v>
      </c>
      <c r="B977" s="11"/>
      <c r="C977" s="10"/>
      <c r="D977" s="10"/>
      <c r="E977" s="11" t="e">
        <f>VLOOKUP(R977,Sheet1!$A$1:$B$36,2,FALSE)</f>
        <v>#N/A</v>
      </c>
      <c r="F977" s="16"/>
      <c r="H977" s="12"/>
      <c r="I977" s="12"/>
      <c r="J977" s="9">
        <f t="shared" si="45"/>
        <v>0</v>
      </c>
      <c r="K977" s="17"/>
      <c r="L977" s="12"/>
      <c r="M977" s="12"/>
      <c r="N977" s="9">
        <f t="shared" si="46"/>
        <v>0</v>
      </c>
      <c r="O977" s="17"/>
      <c r="P977" s="9">
        <f t="shared" si="47"/>
        <v>0</v>
      </c>
      <c r="R977" s="11"/>
    </row>
    <row r="978" spans="1:18" hidden="1" x14ac:dyDescent="0.4">
      <c r="A978">
        <v>969</v>
      </c>
      <c r="B978" s="11"/>
      <c r="C978" s="10"/>
      <c r="D978" s="10"/>
      <c r="E978" s="11" t="e">
        <f>VLOOKUP(R978,Sheet1!$A$1:$B$36,2,FALSE)</f>
        <v>#N/A</v>
      </c>
      <c r="F978" s="16"/>
      <c r="H978" s="12"/>
      <c r="I978" s="12"/>
      <c r="J978" s="9">
        <f t="shared" si="45"/>
        <v>0</v>
      </c>
      <c r="K978" s="17"/>
      <c r="L978" s="12"/>
      <c r="M978" s="12"/>
      <c r="N978" s="9">
        <f t="shared" si="46"/>
        <v>0</v>
      </c>
      <c r="O978" s="17"/>
      <c r="P978" s="9">
        <f t="shared" si="47"/>
        <v>0</v>
      </c>
      <c r="R978" s="11"/>
    </row>
    <row r="979" spans="1:18" hidden="1" x14ac:dyDescent="0.4">
      <c r="A979">
        <v>970</v>
      </c>
      <c r="B979" s="11"/>
      <c r="C979" s="10"/>
      <c r="D979" s="10"/>
      <c r="E979" s="11" t="e">
        <f>VLOOKUP(R979,Sheet1!$A$1:$B$36,2,FALSE)</f>
        <v>#N/A</v>
      </c>
      <c r="F979" s="16"/>
      <c r="H979" s="12"/>
      <c r="I979" s="12"/>
      <c r="J979" s="9">
        <f t="shared" si="45"/>
        <v>0</v>
      </c>
      <c r="K979" s="17"/>
      <c r="L979" s="12"/>
      <c r="M979" s="12"/>
      <c r="N979" s="9">
        <f t="shared" si="46"/>
        <v>0</v>
      </c>
      <c r="O979" s="17"/>
      <c r="P979" s="9">
        <f t="shared" si="47"/>
        <v>0</v>
      </c>
      <c r="R979" s="11"/>
    </row>
    <row r="980" spans="1:18" hidden="1" x14ac:dyDescent="0.4">
      <c r="A980">
        <v>971</v>
      </c>
      <c r="B980" s="11"/>
      <c r="C980" s="10"/>
      <c r="D980" s="10"/>
      <c r="E980" s="11" t="e">
        <f>VLOOKUP(R980,Sheet1!$A$1:$B$36,2,FALSE)</f>
        <v>#N/A</v>
      </c>
      <c r="F980" s="16"/>
      <c r="H980" s="12"/>
      <c r="I980" s="12"/>
      <c r="J980" s="9">
        <f t="shared" si="45"/>
        <v>0</v>
      </c>
      <c r="K980" s="17"/>
      <c r="L980" s="12"/>
      <c r="M980" s="12"/>
      <c r="N980" s="9">
        <f t="shared" si="46"/>
        <v>0</v>
      </c>
      <c r="O980" s="17"/>
      <c r="P980" s="9">
        <f t="shared" si="47"/>
        <v>0</v>
      </c>
      <c r="R980" s="11"/>
    </row>
    <row r="981" spans="1:18" hidden="1" x14ac:dyDescent="0.4">
      <c r="A981">
        <v>972</v>
      </c>
      <c r="B981" s="11"/>
      <c r="C981" s="10"/>
      <c r="D981" s="10"/>
      <c r="E981" s="11" t="e">
        <f>VLOOKUP(R981,Sheet1!$A$1:$B$36,2,FALSE)</f>
        <v>#N/A</v>
      </c>
      <c r="F981" s="16"/>
      <c r="H981" s="12"/>
      <c r="I981" s="12"/>
      <c r="J981" s="9">
        <f t="shared" si="45"/>
        <v>0</v>
      </c>
      <c r="K981" s="17"/>
      <c r="L981" s="12"/>
      <c r="M981" s="12"/>
      <c r="N981" s="9">
        <f t="shared" si="46"/>
        <v>0</v>
      </c>
      <c r="O981" s="17"/>
      <c r="P981" s="9">
        <f t="shared" si="47"/>
        <v>0</v>
      </c>
      <c r="R981" s="11"/>
    </row>
    <row r="982" spans="1:18" hidden="1" x14ac:dyDescent="0.4">
      <c r="A982">
        <v>973</v>
      </c>
      <c r="B982" s="11"/>
      <c r="C982" s="10"/>
      <c r="D982" s="10"/>
      <c r="E982" s="11" t="e">
        <f>VLOOKUP(R982,Sheet1!$A$1:$B$36,2,FALSE)</f>
        <v>#N/A</v>
      </c>
      <c r="F982" s="16"/>
      <c r="H982" s="12"/>
      <c r="I982" s="12"/>
      <c r="J982" s="9">
        <f t="shared" si="45"/>
        <v>0</v>
      </c>
      <c r="K982" s="17"/>
      <c r="L982" s="12"/>
      <c r="M982" s="12"/>
      <c r="N982" s="9">
        <f t="shared" si="46"/>
        <v>0</v>
      </c>
      <c r="O982" s="17"/>
      <c r="P982" s="9">
        <f t="shared" si="47"/>
        <v>0</v>
      </c>
      <c r="R982" s="11"/>
    </row>
    <row r="983" spans="1:18" hidden="1" x14ac:dyDescent="0.4">
      <c r="A983">
        <v>974</v>
      </c>
      <c r="B983" s="11"/>
      <c r="C983" s="10"/>
      <c r="D983" s="10"/>
      <c r="E983" s="11" t="e">
        <f>VLOOKUP(R983,Sheet1!$A$1:$B$36,2,FALSE)</f>
        <v>#N/A</v>
      </c>
      <c r="F983" s="16"/>
      <c r="H983" s="12"/>
      <c r="I983" s="12"/>
      <c r="J983" s="9">
        <f t="shared" si="45"/>
        <v>0</v>
      </c>
      <c r="K983" s="17"/>
      <c r="L983" s="12"/>
      <c r="M983" s="12"/>
      <c r="N983" s="9">
        <f t="shared" si="46"/>
        <v>0</v>
      </c>
      <c r="O983" s="17"/>
      <c r="P983" s="9">
        <f t="shared" si="47"/>
        <v>0</v>
      </c>
      <c r="R983" s="11"/>
    </row>
    <row r="984" spans="1:18" hidden="1" x14ac:dyDescent="0.4">
      <c r="A984">
        <v>975</v>
      </c>
      <c r="B984" s="11"/>
      <c r="C984" s="10"/>
      <c r="D984" s="10"/>
      <c r="E984" s="11" t="e">
        <f>VLOOKUP(R984,Sheet1!$A$1:$B$36,2,FALSE)</f>
        <v>#N/A</v>
      </c>
      <c r="F984" s="16"/>
      <c r="H984" s="12"/>
      <c r="I984" s="12"/>
      <c r="J984" s="9">
        <f t="shared" si="45"/>
        <v>0</v>
      </c>
      <c r="K984" s="17"/>
      <c r="L984" s="12"/>
      <c r="M984" s="12"/>
      <c r="N984" s="9">
        <f t="shared" si="46"/>
        <v>0</v>
      </c>
      <c r="O984" s="17"/>
      <c r="P984" s="9">
        <f t="shared" si="47"/>
        <v>0</v>
      </c>
      <c r="R984" s="11"/>
    </row>
    <row r="985" spans="1:18" hidden="1" x14ac:dyDescent="0.4">
      <c r="A985">
        <v>976</v>
      </c>
      <c r="B985" s="11"/>
      <c r="C985" s="10"/>
      <c r="D985" s="10"/>
      <c r="E985" s="11" t="e">
        <f>VLOOKUP(R985,Sheet1!$A$1:$B$36,2,FALSE)</f>
        <v>#N/A</v>
      </c>
      <c r="F985" s="16"/>
      <c r="H985" s="12"/>
      <c r="I985" s="12"/>
      <c r="J985" s="9">
        <f t="shared" si="45"/>
        <v>0</v>
      </c>
      <c r="K985" s="17"/>
      <c r="L985" s="12"/>
      <c r="M985" s="12"/>
      <c r="N985" s="9">
        <f t="shared" si="46"/>
        <v>0</v>
      </c>
      <c r="O985" s="17"/>
      <c r="P985" s="9">
        <f t="shared" si="47"/>
        <v>0</v>
      </c>
      <c r="R985" s="11"/>
    </row>
    <row r="986" spans="1:18" hidden="1" x14ac:dyDescent="0.4">
      <c r="A986">
        <v>977</v>
      </c>
      <c r="B986" s="11"/>
      <c r="C986" s="10"/>
      <c r="D986" s="10"/>
      <c r="E986" s="11" t="e">
        <f>VLOOKUP(R986,Sheet1!$A$1:$B$36,2,FALSE)</f>
        <v>#N/A</v>
      </c>
      <c r="F986" s="16"/>
      <c r="H986" s="12"/>
      <c r="I986" s="12"/>
      <c r="J986" s="9">
        <f t="shared" si="45"/>
        <v>0</v>
      </c>
      <c r="K986" s="17"/>
      <c r="L986" s="12"/>
      <c r="M986" s="12"/>
      <c r="N986" s="9">
        <f t="shared" si="46"/>
        <v>0</v>
      </c>
      <c r="O986" s="17"/>
      <c r="P986" s="9">
        <f t="shared" si="47"/>
        <v>0</v>
      </c>
      <c r="R986" s="11"/>
    </row>
    <row r="987" spans="1:18" hidden="1" x14ac:dyDescent="0.4">
      <c r="A987">
        <v>978</v>
      </c>
      <c r="B987" s="11"/>
      <c r="C987" s="10"/>
      <c r="D987" s="10"/>
      <c r="E987" s="11" t="e">
        <f>VLOOKUP(R987,Sheet1!$A$1:$B$36,2,FALSE)</f>
        <v>#N/A</v>
      </c>
      <c r="F987" s="16"/>
      <c r="H987" s="12"/>
      <c r="I987" s="12"/>
      <c r="J987" s="9">
        <f t="shared" si="45"/>
        <v>0</v>
      </c>
      <c r="K987" s="17"/>
      <c r="L987" s="12"/>
      <c r="M987" s="12"/>
      <c r="N987" s="9">
        <f t="shared" si="46"/>
        <v>0</v>
      </c>
      <c r="O987" s="17"/>
      <c r="P987" s="9">
        <f t="shared" si="47"/>
        <v>0</v>
      </c>
      <c r="R987" s="11"/>
    </row>
    <row r="988" spans="1:18" hidden="1" x14ac:dyDescent="0.4">
      <c r="A988">
        <v>979</v>
      </c>
      <c r="B988" s="11"/>
      <c r="C988" s="10"/>
      <c r="D988" s="10"/>
      <c r="E988" s="11" t="e">
        <f>VLOOKUP(R988,Sheet1!$A$1:$B$36,2,FALSE)</f>
        <v>#N/A</v>
      </c>
      <c r="F988" s="16"/>
      <c r="H988" s="12"/>
      <c r="I988" s="12"/>
      <c r="J988" s="9">
        <f t="shared" si="45"/>
        <v>0</v>
      </c>
      <c r="K988" s="17"/>
      <c r="L988" s="12"/>
      <c r="M988" s="12"/>
      <c r="N988" s="9">
        <f t="shared" si="46"/>
        <v>0</v>
      </c>
      <c r="O988" s="17"/>
      <c r="P988" s="9">
        <f t="shared" si="47"/>
        <v>0</v>
      </c>
      <c r="R988" s="11"/>
    </row>
    <row r="989" spans="1:18" hidden="1" x14ac:dyDescent="0.4">
      <c r="A989">
        <v>980</v>
      </c>
      <c r="B989" s="11"/>
      <c r="C989" s="10"/>
      <c r="D989" s="10"/>
      <c r="E989" s="11" t="e">
        <f>VLOOKUP(R989,Sheet1!$A$1:$B$36,2,FALSE)</f>
        <v>#N/A</v>
      </c>
      <c r="F989" s="16"/>
      <c r="H989" s="12"/>
      <c r="I989" s="12"/>
      <c r="J989" s="9">
        <f t="shared" si="45"/>
        <v>0</v>
      </c>
      <c r="K989" s="17"/>
      <c r="L989" s="12"/>
      <c r="M989" s="12"/>
      <c r="N989" s="9">
        <f t="shared" si="46"/>
        <v>0</v>
      </c>
      <c r="O989" s="17"/>
      <c r="P989" s="9">
        <f t="shared" si="47"/>
        <v>0</v>
      </c>
      <c r="R989" s="11"/>
    </row>
    <row r="990" spans="1:18" hidden="1" x14ac:dyDescent="0.4">
      <c r="A990">
        <v>981</v>
      </c>
      <c r="B990" s="11"/>
      <c r="C990" s="10"/>
      <c r="D990" s="10"/>
      <c r="E990" s="11" t="e">
        <f>VLOOKUP(R990,Sheet1!$A$1:$B$36,2,FALSE)</f>
        <v>#N/A</v>
      </c>
      <c r="F990" s="16"/>
      <c r="H990" s="12"/>
      <c r="I990" s="12"/>
      <c r="J990" s="9">
        <f t="shared" si="45"/>
        <v>0</v>
      </c>
      <c r="K990" s="17"/>
      <c r="L990" s="12"/>
      <c r="M990" s="12"/>
      <c r="N990" s="9">
        <f t="shared" si="46"/>
        <v>0</v>
      </c>
      <c r="O990" s="17"/>
      <c r="P990" s="9">
        <f t="shared" si="47"/>
        <v>0</v>
      </c>
      <c r="R990" s="11"/>
    </row>
    <row r="991" spans="1:18" hidden="1" x14ac:dyDescent="0.4">
      <c r="A991">
        <v>982</v>
      </c>
      <c r="B991" s="11"/>
      <c r="C991" s="10"/>
      <c r="D991" s="10"/>
      <c r="E991" s="11" t="e">
        <f>VLOOKUP(R991,Sheet1!$A$1:$B$36,2,FALSE)</f>
        <v>#N/A</v>
      </c>
      <c r="F991" s="16"/>
      <c r="H991" s="12"/>
      <c r="I991" s="12"/>
      <c r="J991" s="9">
        <f t="shared" si="45"/>
        <v>0</v>
      </c>
      <c r="K991" s="17"/>
      <c r="L991" s="12"/>
      <c r="M991" s="12"/>
      <c r="N991" s="9">
        <f t="shared" si="46"/>
        <v>0</v>
      </c>
      <c r="O991" s="17"/>
      <c r="P991" s="9">
        <f t="shared" si="47"/>
        <v>0</v>
      </c>
      <c r="R991" s="11"/>
    </row>
    <row r="992" spans="1:18" hidden="1" x14ac:dyDescent="0.4">
      <c r="A992">
        <v>983</v>
      </c>
      <c r="B992" s="11"/>
      <c r="C992" s="10"/>
      <c r="D992" s="10"/>
      <c r="E992" s="11" t="e">
        <f>VLOOKUP(R992,Sheet1!$A$1:$B$36,2,FALSE)</f>
        <v>#N/A</v>
      </c>
      <c r="F992" s="16"/>
      <c r="H992" s="12"/>
      <c r="I992" s="12"/>
      <c r="J992" s="9">
        <f t="shared" si="45"/>
        <v>0</v>
      </c>
      <c r="K992" s="17"/>
      <c r="L992" s="12"/>
      <c r="M992" s="12"/>
      <c r="N992" s="9">
        <f t="shared" si="46"/>
        <v>0</v>
      </c>
      <c r="O992" s="17"/>
      <c r="P992" s="9">
        <f t="shared" si="47"/>
        <v>0</v>
      </c>
      <c r="R992" s="11"/>
    </row>
    <row r="993" spans="1:18" hidden="1" x14ac:dyDescent="0.4">
      <c r="A993">
        <v>984</v>
      </c>
      <c r="B993" s="11"/>
      <c r="C993" s="10"/>
      <c r="D993" s="10"/>
      <c r="E993" s="11" t="e">
        <f>VLOOKUP(R993,Sheet1!$A$1:$B$36,2,FALSE)</f>
        <v>#N/A</v>
      </c>
      <c r="F993" s="16"/>
      <c r="H993" s="12"/>
      <c r="I993" s="12"/>
      <c r="J993" s="9">
        <f t="shared" si="45"/>
        <v>0</v>
      </c>
      <c r="K993" s="17"/>
      <c r="L993" s="12"/>
      <c r="M993" s="12"/>
      <c r="N993" s="9">
        <f t="shared" si="46"/>
        <v>0</v>
      </c>
      <c r="O993" s="17"/>
      <c r="P993" s="9">
        <f t="shared" si="47"/>
        <v>0</v>
      </c>
      <c r="R993" s="11"/>
    </row>
    <row r="994" spans="1:18" hidden="1" x14ac:dyDescent="0.4">
      <c r="A994">
        <v>985</v>
      </c>
      <c r="B994" s="11"/>
      <c r="C994" s="10"/>
      <c r="D994" s="10"/>
      <c r="E994" s="11" t="e">
        <f>VLOOKUP(R994,Sheet1!$A$1:$B$36,2,FALSE)</f>
        <v>#N/A</v>
      </c>
      <c r="F994" s="16"/>
      <c r="H994" s="12"/>
      <c r="I994" s="12"/>
      <c r="J994" s="9">
        <f t="shared" si="45"/>
        <v>0</v>
      </c>
      <c r="K994" s="17"/>
      <c r="L994" s="12"/>
      <c r="M994" s="12"/>
      <c r="N994" s="9">
        <f t="shared" si="46"/>
        <v>0</v>
      </c>
      <c r="O994" s="17"/>
      <c r="P994" s="9">
        <f t="shared" si="47"/>
        <v>0</v>
      </c>
      <c r="R994" s="11"/>
    </row>
    <row r="995" spans="1:18" hidden="1" x14ac:dyDescent="0.4">
      <c r="A995">
        <v>986</v>
      </c>
      <c r="B995" s="11"/>
      <c r="C995" s="10"/>
      <c r="D995" s="10"/>
      <c r="E995" s="11" t="e">
        <f>VLOOKUP(R995,Sheet1!$A$1:$B$36,2,FALSE)</f>
        <v>#N/A</v>
      </c>
      <c r="F995" s="16"/>
      <c r="H995" s="12"/>
      <c r="I995" s="12"/>
      <c r="J995" s="9">
        <f t="shared" si="45"/>
        <v>0</v>
      </c>
      <c r="K995" s="17"/>
      <c r="L995" s="12"/>
      <c r="M995" s="12"/>
      <c r="N995" s="9">
        <f t="shared" si="46"/>
        <v>0</v>
      </c>
      <c r="O995" s="17"/>
      <c r="P995" s="9">
        <f t="shared" si="47"/>
        <v>0</v>
      </c>
      <c r="R995" s="11"/>
    </row>
    <row r="996" spans="1:18" hidden="1" x14ac:dyDescent="0.4">
      <c r="A996">
        <v>987</v>
      </c>
      <c r="B996" s="11"/>
      <c r="C996" s="10"/>
      <c r="D996" s="10"/>
      <c r="E996" s="11" t="e">
        <f>VLOOKUP(R996,Sheet1!$A$1:$B$36,2,FALSE)</f>
        <v>#N/A</v>
      </c>
      <c r="F996" s="16"/>
      <c r="H996" s="12"/>
      <c r="I996" s="12"/>
      <c r="J996" s="9">
        <f t="shared" si="45"/>
        <v>0</v>
      </c>
      <c r="K996" s="17"/>
      <c r="L996" s="12"/>
      <c r="M996" s="12"/>
      <c r="N996" s="9">
        <f t="shared" si="46"/>
        <v>0</v>
      </c>
      <c r="O996" s="17"/>
      <c r="P996" s="9">
        <f t="shared" si="47"/>
        <v>0</v>
      </c>
      <c r="R996" s="11"/>
    </row>
    <row r="997" spans="1:18" hidden="1" x14ac:dyDescent="0.4">
      <c r="A997">
        <v>988</v>
      </c>
      <c r="B997" s="11"/>
      <c r="C997" s="10"/>
      <c r="D997" s="10"/>
      <c r="E997" s="11" t="e">
        <f>VLOOKUP(R997,Sheet1!$A$1:$B$36,2,FALSE)</f>
        <v>#N/A</v>
      </c>
      <c r="F997" s="16"/>
      <c r="H997" s="12"/>
      <c r="I997" s="12"/>
      <c r="J997" s="9">
        <f t="shared" si="45"/>
        <v>0</v>
      </c>
      <c r="K997" s="17"/>
      <c r="L997" s="12"/>
      <c r="M997" s="12"/>
      <c r="N997" s="9">
        <f t="shared" si="46"/>
        <v>0</v>
      </c>
      <c r="O997" s="17"/>
      <c r="P997" s="9">
        <f t="shared" si="47"/>
        <v>0</v>
      </c>
      <c r="R997" s="11"/>
    </row>
    <row r="998" spans="1:18" hidden="1" x14ac:dyDescent="0.4">
      <c r="A998">
        <v>989</v>
      </c>
      <c r="B998" s="11"/>
      <c r="C998" s="10"/>
      <c r="D998" s="10"/>
      <c r="E998" s="11" t="e">
        <f>VLOOKUP(R998,Sheet1!$A$1:$B$36,2,FALSE)</f>
        <v>#N/A</v>
      </c>
      <c r="F998" s="16"/>
      <c r="H998" s="12"/>
      <c r="I998" s="12"/>
      <c r="J998" s="9">
        <f t="shared" si="45"/>
        <v>0</v>
      </c>
      <c r="K998" s="17"/>
      <c r="L998" s="12"/>
      <c r="M998" s="12"/>
      <c r="N998" s="9">
        <f t="shared" si="46"/>
        <v>0</v>
      </c>
      <c r="O998" s="17"/>
      <c r="P998" s="9">
        <f t="shared" si="47"/>
        <v>0</v>
      </c>
      <c r="R998" s="11"/>
    </row>
    <row r="999" spans="1:18" hidden="1" x14ac:dyDescent="0.4">
      <c r="A999">
        <v>990</v>
      </c>
      <c r="B999" s="11"/>
      <c r="C999" s="10"/>
      <c r="D999" s="10"/>
      <c r="E999" s="11" t="e">
        <f>VLOOKUP(R999,Sheet1!$A$1:$B$36,2,FALSE)</f>
        <v>#N/A</v>
      </c>
      <c r="F999" s="16"/>
      <c r="H999" s="12"/>
      <c r="I999" s="12"/>
      <c r="J999" s="9">
        <f t="shared" si="45"/>
        <v>0</v>
      </c>
      <c r="K999" s="17"/>
      <c r="L999" s="12"/>
      <c r="M999" s="12"/>
      <c r="N999" s="9">
        <f t="shared" si="46"/>
        <v>0</v>
      </c>
      <c r="O999" s="17"/>
      <c r="P999" s="9">
        <f t="shared" si="47"/>
        <v>0</v>
      </c>
      <c r="R999" s="11"/>
    </row>
    <row r="1000" spans="1:18" hidden="1" x14ac:dyDescent="0.4">
      <c r="A1000">
        <v>991</v>
      </c>
      <c r="B1000" s="11"/>
      <c r="C1000" s="10"/>
      <c r="D1000" s="10"/>
      <c r="E1000" s="11" t="e">
        <f>VLOOKUP(R1000,Sheet1!$A$1:$B$36,2,FALSE)</f>
        <v>#N/A</v>
      </c>
      <c r="F1000" s="16"/>
      <c r="H1000" s="12"/>
      <c r="I1000" s="12"/>
      <c r="J1000" s="9">
        <f t="shared" si="45"/>
        <v>0</v>
      </c>
      <c r="K1000" s="17"/>
      <c r="L1000" s="12"/>
      <c r="M1000" s="12"/>
      <c r="N1000" s="9">
        <f t="shared" si="46"/>
        <v>0</v>
      </c>
      <c r="O1000" s="17"/>
      <c r="P1000" s="9">
        <f t="shared" si="47"/>
        <v>0</v>
      </c>
      <c r="R1000" s="11"/>
    </row>
    <row r="1001" spans="1:18" hidden="1" x14ac:dyDescent="0.4">
      <c r="A1001">
        <v>992</v>
      </c>
      <c r="B1001" s="11"/>
      <c r="C1001" s="10"/>
      <c r="D1001" s="10"/>
      <c r="E1001" s="11" t="e">
        <f>VLOOKUP(R1001,Sheet1!$A$1:$B$36,2,FALSE)</f>
        <v>#N/A</v>
      </c>
      <c r="F1001" s="16"/>
      <c r="H1001" s="12"/>
      <c r="I1001" s="12"/>
      <c r="J1001" s="9">
        <f t="shared" si="45"/>
        <v>0</v>
      </c>
      <c r="K1001" s="17"/>
      <c r="L1001" s="12"/>
      <c r="M1001" s="12"/>
      <c r="N1001" s="9">
        <f t="shared" si="46"/>
        <v>0</v>
      </c>
      <c r="O1001" s="17"/>
      <c r="P1001" s="9">
        <f t="shared" si="47"/>
        <v>0</v>
      </c>
      <c r="R1001" s="11"/>
    </row>
    <row r="1002" spans="1:18" hidden="1" x14ac:dyDescent="0.4">
      <c r="A1002">
        <v>993</v>
      </c>
      <c r="B1002" s="11"/>
      <c r="C1002" s="10"/>
      <c r="D1002" s="10"/>
      <c r="E1002" s="11" t="e">
        <f>VLOOKUP(R1002,Sheet1!$A$1:$B$36,2,FALSE)</f>
        <v>#N/A</v>
      </c>
      <c r="F1002" s="16"/>
      <c r="H1002" s="12"/>
      <c r="I1002" s="12"/>
      <c r="J1002" s="9">
        <f t="shared" si="45"/>
        <v>0</v>
      </c>
      <c r="K1002" s="17"/>
      <c r="L1002" s="12"/>
      <c r="M1002" s="12"/>
      <c r="N1002" s="9">
        <f t="shared" si="46"/>
        <v>0</v>
      </c>
      <c r="O1002" s="17"/>
      <c r="P1002" s="9">
        <f t="shared" si="47"/>
        <v>0</v>
      </c>
      <c r="R1002" s="11"/>
    </row>
    <row r="1003" spans="1:18" hidden="1" x14ac:dyDescent="0.4">
      <c r="A1003">
        <v>994</v>
      </c>
      <c r="B1003" s="11"/>
      <c r="C1003" s="10"/>
      <c r="D1003" s="10"/>
      <c r="E1003" s="11" t="e">
        <f>VLOOKUP(R1003,Sheet1!$A$1:$B$36,2,FALSE)</f>
        <v>#N/A</v>
      </c>
      <c r="F1003" s="16"/>
      <c r="H1003" s="12"/>
      <c r="I1003" s="12"/>
      <c r="J1003" s="9">
        <f t="shared" si="45"/>
        <v>0</v>
      </c>
      <c r="K1003" s="17"/>
      <c r="L1003" s="12"/>
      <c r="M1003" s="12"/>
      <c r="N1003" s="9">
        <f t="shared" si="46"/>
        <v>0</v>
      </c>
      <c r="O1003" s="17"/>
      <c r="P1003" s="9">
        <f t="shared" si="47"/>
        <v>0</v>
      </c>
      <c r="R1003" s="11"/>
    </row>
    <row r="1004" spans="1:18" hidden="1" x14ac:dyDescent="0.4">
      <c r="A1004">
        <v>995</v>
      </c>
      <c r="B1004" s="11"/>
      <c r="C1004" s="10"/>
      <c r="D1004" s="10"/>
      <c r="E1004" s="11" t="e">
        <f>VLOOKUP(R1004,Sheet1!$A$1:$B$36,2,FALSE)</f>
        <v>#N/A</v>
      </c>
      <c r="F1004" s="16"/>
      <c r="H1004" s="12"/>
      <c r="I1004" s="12"/>
      <c r="J1004" s="9">
        <f t="shared" si="45"/>
        <v>0</v>
      </c>
      <c r="K1004" s="17"/>
      <c r="L1004" s="12"/>
      <c r="M1004" s="12"/>
      <c r="N1004" s="9">
        <f t="shared" si="46"/>
        <v>0</v>
      </c>
      <c r="O1004" s="17"/>
      <c r="P1004" s="9">
        <f t="shared" si="47"/>
        <v>0</v>
      </c>
      <c r="R1004" s="11"/>
    </row>
    <row r="1005" spans="1:18" hidden="1" x14ac:dyDescent="0.4">
      <c r="A1005">
        <v>996</v>
      </c>
      <c r="B1005" s="11"/>
      <c r="C1005" s="10"/>
      <c r="D1005" s="10"/>
      <c r="E1005" s="11" t="e">
        <f>VLOOKUP(R1005,Sheet1!$A$1:$B$36,2,FALSE)</f>
        <v>#N/A</v>
      </c>
      <c r="F1005" s="16"/>
      <c r="H1005" s="12"/>
      <c r="I1005" s="12"/>
      <c r="J1005" s="9">
        <f t="shared" si="45"/>
        <v>0</v>
      </c>
      <c r="K1005" s="17"/>
      <c r="L1005" s="12"/>
      <c r="M1005" s="12"/>
      <c r="N1005" s="9">
        <f t="shared" si="46"/>
        <v>0</v>
      </c>
      <c r="O1005" s="17"/>
      <c r="P1005" s="9">
        <f t="shared" si="47"/>
        <v>0</v>
      </c>
      <c r="R1005" s="11"/>
    </row>
    <row r="1006" spans="1:18" hidden="1" x14ac:dyDescent="0.4">
      <c r="A1006">
        <v>997</v>
      </c>
      <c r="B1006" s="11"/>
      <c r="C1006" s="10"/>
      <c r="D1006" s="10"/>
      <c r="E1006" s="11" t="e">
        <f>VLOOKUP(R1006,Sheet1!$A$1:$B$36,2,FALSE)</f>
        <v>#N/A</v>
      </c>
      <c r="F1006" s="16"/>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16"/>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16"/>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16"/>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5</v>
      </c>
      <c r="C1011" s="9">
        <f>COUNTA(C10:C1009)</f>
        <v>2</v>
      </c>
      <c r="D1011" s="9">
        <f>COUNTA(D10:D1009)</f>
        <v>0</v>
      </c>
      <c r="E1011" s="9">
        <f>COUNTIF(E10:E1009,"*")</f>
        <v>9</v>
      </c>
      <c r="F1011" s="9">
        <f>COUNTIF(F10:F1009,"*")</f>
        <v>7</v>
      </c>
      <c r="H1011" s="9">
        <f>SUM(H10:H1009)</f>
        <v>12462573</v>
      </c>
      <c r="I1011" s="9">
        <f t="shared" ref="I1011:P1011" si="48">SUM(I10:I1009)</f>
        <v>12937</v>
      </c>
      <c r="J1011" s="9">
        <f t="shared" si="48"/>
        <v>12449636</v>
      </c>
      <c r="K1011" s="19"/>
      <c r="L1011" s="9">
        <f t="shared" si="48"/>
        <v>12619</v>
      </c>
      <c r="M1011" s="9">
        <f t="shared" si="48"/>
        <v>7141</v>
      </c>
      <c r="N1011" s="9">
        <f t="shared" si="48"/>
        <v>5478</v>
      </c>
      <c r="O1011" s="19"/>
      <c r="P1011" s="9">
        <f t="shared" si="48"/>
        <v>20078</v>
      </c>
      <c r="R1011" s="15" t="str">
        <f>IF(AND((B1011+C1011)=E1011,(B1011+C1011)=F1011),"○","×")</f>
        <v>×</v>
      </c>
    </row>
    <row r="1012" spans="1:18" ht="6" customHeight="1" x14ac:dyDescent="0.4"/>
    <row r="1013" spans="1:18" x14ac:dyDescent="0.4">
      <c r="A1013" t="s">
        <v>126</v>
      </c>
      <c r="B1013" s="14">
        <f>B1011</f>
        <v>5</v>
      </c>
      <c r="C1013" s="14">
        <f t="shared" ref="C1013:F1013" si="49">C1011</f>
        <v>2</v>
      </c>
      <c r="D1013" s="14">
        <f t="shared" si="49"/>
        <v>0</v>
      </c>
      <c r="E1013" s="14">
        <f t="shared" si="49"/>
        <v>9</v>
      </c>
      <c r="F1013" s="14">
        <f t="shared" si="49"/>
        <v>7</v>
      </c>
      <c r="H1013" s="14">
        <f t="shared" ref="H1013:J1013" si="50">H1011</f>
        <v>12462573</v>
      </c>
      <c r="I1013" s="14">
        <f t="shared" si="50"/>
        <v>12937</v>
      </c>
      <c r="J1013" s="14">
        <f t="shared" si="50"/>
        <v>12449636</v>
      </c>
      <c r="K1013" s="19"/>
      <c r="L1013" s="14">
        <f t="shared" ref="L1013:N1013" si="51">L1011</f>
        <v>12619</v>
      </c>
      <c r="M1013" s="14">
        <f t="shared" si="51"/>
        <v>7141</v>
      </c>
      <c r="N1013" s="14">
        <f t="shared" si="51"/>
        <v>5478</v>
      </c>
      <c r="O1013" s="19"/>
      <c r="P1013" s="14">
        <f>P1011</f>
        <v>20078</v>
      </c>
    </row>
    <row r="1015" spans="1:18" x14ac:dyDescent="0.4">
      <c r="D1015" s="46" t="s">
        <v>107</v>
      </c>
      <c r="H1015" s="45" t="s">
        <v>125</v>
      </c>
      <c r="I1015" s="25">
        <f>COUNTIF($I$10:$I$1009,2200)</f>
        <v>2</v>
      </c>
      <c r="J1015" s="26">
        <f>SUMIF($I$10:$I$1009,2200,$I$10:$I$1009)</f>
        <v>4400</v>
      </c>
      <c r="M1015" s="25">
        <f>COUNTIF($M$10:$M$1009,2200)</f>
        <v>2</v>
      </c>
      <c r="N1015" s="26">
        <f>SUMIF($M$10:$M$1009,2200,$M$10:$M$1009)</f>
        <v>4400</v>
      </c>
    </row>
    <row r="1016" spans="1:18" x14ac:dyDescent="0.4">
      <c r="D1016" s="47" t="s">
        <v>102</v>
      </c>
      <c r="H1016" s="1" t="s">
        <v>110</v>
      </c>
      <c r="I1016" s="25">
        <f>COUNTIF($I$10:$I$1009,"&lt;2200")</f>
        <v>5</v>
      </c>
      <c r="J1016" s="26">
        <f>SUMIF($I$10:$I$1009,"&lt;2200",$I$10:$I$1009)</f>
        <v>6117</v>
      </c>
      <c r="M1016" s="25">
        <f>COUNTIF($M$10:$M$1009,"&lt;2200")</f>
        <v>3</v>
      </c>
      <c r="N1016" s="26">
        <f>SUMIF($M$10:$M$1009,"&lt;2200",$M$10:$M$1009)</f>
        <v>2741</v>
      </c>
    </row>
    <row r="1017" spans="1:18" x14ac:dyDescent="0.4">
      <c r="D1017" s="46" t="s">
        <v>109</v>
      </c>
    </row>
    <row r="1018" spans="1:18" x14ac:dyDescent="0.4">
      <c r="H1018" s="45" t="s">
        <v>125</v>
      </c>
      <c r="I1018" s="14">
        <f>I1015</f>
        <v>2</v>
      </c>
      <c r="J1018" s="14">
        <f>ROUNDDOWN(J1015/1.1,0)</f>
        <v>4000</v>
      </c>
      <c r="M1018" s="14">
        <f>M1015</f>
        <v>2</v>
      </c>
      <c r="N1018" s="14">
        <f>ROUNDDOWN(N1015/1.1,0)</f>
        <v>4000</v>
      </c>
    </row>
    <row r="1019" spans="1:18" x14ac:dyDescent="0.4">
      <c r="H1019" s="1" t="s">
        <v>110</v>
      </c>
      <c r="I1019" s="14">
        <f>I1016</f>
        <v>5</v>
      </c>
      <c r="J1019" s="14">
        <f>ROUNDDOWN(J1016/1.1,0)</f>
        <v>5560</v>
      </c>
      <c r="M1019" s="14">
        <f>M1016</f>
        <v>3</v>
      </c>
      <c r="N1019" s="14">
        <f>ROUNDDOWN(N1016/1.1,0)</f>
        <v>2491</v>
      </c>
    </row>
  </sheetData>
  <sheetProtection algorithmName="SHA-512" hashValue="G9m5d5o3iRzq9eonYXmv8Syvy4YWP+xU41HhVA+0TB4Ea6j3sAN76+Jc4I1kRq9E5ZEw6Khmg1R/CylK+uk1nw==" saltValue="u/+QygnGWnNMzDrTp32nIQ==" spinCount="100000" sheet="1" objects="1" scenarios="1" selectLockedCells="1" selectUnlockedCells="1"/>
  <mergeCells count="17">
    <mergeCell ref="R7:R9"/>
    <mergeCell ref="T7:U7"/>
    <mergeCell ref="V7:W7"/>
    <mergeCell ref="X7:Y7"/>
    <mergeCell ref="Z7:AA7"/>
    <mergeCell ref="H8:K8"/>
    <mergeCell ref="L8:O8"/>
    <mergeCell ref="B2:P2"/>
    <mergeCell ref="C4:I4"/>
    <mergeCell ref="A7:A9"/>
    <mergeCell ref="B7:B9"/>
    <mergeCell ref="C7:C9"/>
    <mergeCell ref="D7:D9"/>
    <mergeCell ref="E7:E9"/>
    <mergeCell ref="F7:F9"/>
    <mergeCell ref="H7:O7"/>
    <mergeCell ref="P7:P9"/>
  </mergeCells>
  <phoneticPr fontId="1"/>
  <conditionalFormatting sqref="E10:E1009">
    <cfRule type="containsErrors" dxfId="339" priority="17">
      <formula>ISERROR(E10)</formula>
    </cfRule>
  </conditionalFormatting>
  <conditionalFormatting sqref="H10:H1009">
    <cfRule type="expression" dxfId="338" priority="14">
      <formula>#REF!&gt;45382</formula>
    </cfRule>
    <cfRule type="expression" dxfId="337" priority="15">
      <formula>#REF!&lt;45351</formula>
    </cfRule>
  </conditionalFormatting>
  <conditionalFormatting sqref="I10:I1009">
    <cfRule type="cellIs" dxfId="336" priority="8" operator="greaterThan">
      <formula>2200</formula>
    </cfRule>
  </conditionalFormatting>
  <conditionalFormatting sqref="J10:J1009">
    <cfRule type="cellIs" dxfId="335" priority="3" operator="lessThan">
      <formula>0</formula>
    </cfRule>
  </conditionalFormatting>
  <conditionalFormatting sqref="K10:K1009">
    <cfRule type="containsBlanks" dxfId="334" priority="11">
      <formula>LEN(TRIM(K10))=0</formula>
    </cfRule>
    <cfRule type="cellIs" dxfId="333" priority="13" operator="notBetween">
      <formula>45352</formula>
      <formula>45382</formula>
    </cfRule>
  </conditionalFormatting>
  <conditionalFormatting sqref="L1002:L1004">
    <cfRule type="expression" dxfId="332" priority="18">
      <formula>#REF!&gt;45382</formula>
    </cfRule>
    <cfRule type="expression" dxfId="331" priority="19">
      <formula>#REF!&lt;45351</formula>
    </cfRule>
  </conditionalFormatting>
  <conditionalFormatting sqref="M10:M1009">
    <cfRule type="cellIs" dxfId="330" priority="5" operator="greaterThan">
      <formula>2200</formula>
    </cfRule>
  </conditionalFormatting>
  <conditionalFormatting sqref="N10:N1009">
    <cfRule type="cellIs" dxfId="329" priority="2" operator="lessThan">
      <formula>0</formula>
    </cfRule>
  </conditionalFormatting>
  <conditionalFormatting sqref="O10:O1009">
    <cfRule type="containsBlanks" dxfId="328" priority="10">
      <formula>LEN(TRIM(O10))=0</formula>
    </cfRule>
    <cfRule type="cellIs" dxfId="327" priority="12" operator="notBetween">
      <formula>45383</formula>
      <formula>45412</formula>
    </cfRule>
  </conditionalFormatting>
  <conditionalFormatting sqref="P10:P1010">
    <cfRule type="cellIs" dxfId="326" priority="1" operator="greaterThan">
      <formula>2200</formula>
    </cfRule>
  </conditionalFormatting>
  <conditionalFormatting sqref="R1011">
    <cfRule type="containsText" dxfId="325" priority="28" operator="containsText" text="○">
      <formula>NOT(ISERROR(SEARCH("○",R1011)))</formula>
    </cfRule>
    <cfRule type="containsText" dxfId="324" priority="29" operator="containsText" text="×">
      <formula>NOT(ISERROR(SEARCH("×",R1011)))</formula>
    </cfRule>
  </conditionalFormatting>
  <dataValidations count="3">
    <dataValidation type="list" imeMode="on" allowBlank="1" showInputMessage="1" showErrorMessage="1" sqref="D10:D1009" xr:uid="{A36096BE-A982-4084-93C5-6B505C0A24BB}">
      <formula1>"個人,飲食店,企業"</formula1>
    </dataValidation>
    <dataValidation imeMode="off" allowBlank="1" showInputMessage="1" showErrorMessage="1" sqref="R10:R1010 B10:B1010 H10:O1010" xr:uid="{1286352F-70DE-4766-8383-6628EBE25D94}"/>
    <dataValidation imeMode="on" allowBlank="1" showInputMessage="1" showErrorMessage="1" sqref="C10:C1010 D1010 E10:F1010" xr:uid="{B5F2739F-A4A8-4FA4-9ED2-3DE090590166}"/>
  </dataValidations>
  <printOptions horizontalCentered="1"/>
  <pageMargins left="0.39370078740157483" right="0.39370078740157483" top="0.78740157480314965" bottom="0.39370078740157483" header="0.43307086614173229" footer="0.31496062992125984"/>
  <pageSetup paperSize="9" scale="54" orientation="landscape" r:id="rId1"/>
  <headerFooter>
    <oddHeader>&amp;R【消費税込み】 &amp;A</oddHead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C3633-C059-449B-A0F9-47834DB9DA13}">
  <sheetPr>
    <tabColor theme="4" tint="0.79998168889431442"/>
    <pageSetUpPr fitToPage="1"/>
  </sheetPr>
  <dimension ref="A1:AA1016"/>
  <sheetViews>
    <sheetView zoomScale="90" zoomScaleNormal="90" workbookViewId="0">
      <pane xSplit="1" ySplit="9" topLeftCell="B10"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0" t="s">
        <v>1</v>
      </c>
      <c r="C2" s="90"/>
      <c r="D2" s="90"/>
      <c r="E2" s="90"/>
      <c r="F2" s="90"/>
      <c r="G2" s="90"/>
      <c r="H2" s="90"/>
      <c r="I2" s="90"/>
      <c r="J2" s="90"/>
      <c r="K2" s="90"/>
      <c r="L2" s="90"/>
      <c r="M2" s="90"/>
      <c r="N2" s="90"/>
      <c r="O2" s="90"/>
      <c r="P2" s="90"/>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4"/>
      <c r="B7" s="95" t="s">
        <v>6</v>
      </c>
      <c r="C7" s="96" t="s">
        <v>2</v>
      </c>
      <c r="D7" s="97" t="s">
        <v>95</v>
      </c>
      <c r="E7" s="96" t="s">
        <v>3</v>
      </c>
      <c r="F7" s="95" t="s">
        <v>106</v>
      </c>
      <c r="H7" s="86" t="s">
        <v>14</v>
      </c>
      <c r="I7" s="87"/>
      <c r="J7" s="87"/>
      <c r="K7" s="87"/>
      <c r="L7" s="87"/>
      <c r="M7" s="87"/>
      <c r="N7" s="87"/>
      <c r="O7" s="88"/>
      <c r="P7" s="96" t="s">
        <v>5</v>
      </c>
      <c r="R7" s="100" t="s">
        <v>9</v>
      </c>
      <c r="T7" s="101" t="s">
        <v>96</v>
      </c>
      <c r="U7" s="101"/>
      <c r="V7" s="102" t="s">
        <v>97</v>
      </c>
      <c r="W7" s="102"/>
      <c r="X7" s="103" t="s">
        <v>98</v>
      </c>
      <c r="Y7" s="103"/>
      <c r="Z7" s="104" t="s">
        <v>99</v>
      </c>
      <c r="AA7" s="104"/>
    </row>
    <row r="8" spans="1:27" x14ac:dyDescent="0.4">
      <c r="A8" s="94"/>
      <c r="B8" s="96"/>
      <c r="C8" s="96"/>
      <c r="D8" s="98"/>
      <c r="E8" s="96"/>
      <c r="F8" s="96"/>
      <c r="H8" s="86" t="s">
        <v>103</v>
      </c>
      <c r="I8" s="87"/>
      <c r="J8" s="87"/>
      <c r="K8" s="88"/>
      <c r="L8" s="89" t="s">
        <v>105</v>
      </c>
      <c r="M8" s="87"/>
      <c r="N8" s="87"/>
      <c r="O8" s="88"/>
      <c r="P8" s="96"/>
      <c r="R8" s="100"/>
      <c r="T8" s="20" t="s">
        <v>7</v>
      </c>
      <c r="U8" s="49" t="s">
        <v>8</v>
      </c>
      <c r="V8" s="20" t="s">
        <v>7</v>
      </c>
      <c r="W8" s="49" t="s">
        <v>8</v>
      </c>
      <c r="X8" s="20" t="s">
        <v>7</v>
      </c>
      <c r="Y8" s="49" t="s">
        <v>8</v>
      </c>
      <c r="Z8" s="20" t="s">
        <v>7</v>
      </c>
      <c r="AA8" s="49" t="s">
        <v>8</v>
      </c>
    </row>
    <row r="9" spans="1:27" x14ac:dyDescent="0.4">
      <c r="A9" s="94"/>
      <c r="B9" s="96"/>
      <c r="C9" s="96"/>
      <c r="D9" s="99"/>
      <c r="E9" s="96"/>
      <c r="F9" s="96"/>
      <c r="H9" s="2" t="s">
        <v>12</v>
      </c>
      <c r="I9" s="2" t="s">
        <v>4</v>
      </c>
      <c r="J9" s="2" t="s">
        <v>13</v>
      </c>
      <c r="K9" s="2" t="s">
        <v>91</v>
      </c>
      <c r="L9" s="2" t="s">
        <v>12</v>
      </c>
      <c r="M9" s="2" t="s">
        <v>4</v>
      </c>
      <c r="N9" s="2" t="s">
        <v>13</v>
      </c>
      <c r="O9" s="2" t="s">
        <v>91</v>
      </c>
      <c r="P9" s="96"/>
      <c r="R9" s="100"/>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L22-M22</f>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si="46"/>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6"/>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6"/>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8">SUM(I10:I1009)</f>
        <v>0</v>
      </c>
      <c r="J1011" s="9">
        <f t="shared" si="48"/>
        <v>0</v>
      </c>
      <c r="K1011" s="19"/>
      <c r="L1011" s="9">
        <f t="shared" si="48"/>
        <v>0</v>
      </c>
      <c r="M1011" s="9">
        <f t="shared" si="48"/>
        <v>0</v>
      </c>
      <c r="N1011" s="9">
        <f t="shared" si="48"/>
        <v>0</v>
      </c>
      <c r="O1011" s="19"/>
      <c r="P1011" s="9">
        <f t="shared" si="48"/>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COUNTIF($I$10:$I$1009,2200)</f>
        <v>0</v>
      </c>
      <c r="J1015" s="26">
        <f>SUMIF($I$10:$I$1009,2200,$I$10:$I$1009)</f>
        <v>0</v>
      </c>
      <c r="M1015" s="25">
        <f>COUNTIF($M$10:$M$1009,2200)</f>
        <v>0</v>
      </c>
      <c r="N1015" s="26">
        <f>SUMIF($M$10:$M$1009,2200,$M$10:$M$1009)</f>
        <v>0</v>
      </c>
    </row>
    <row r="1016" spans="1:18" x14ac:dyDescent="0.4">
      <c r="D1016" s="47" t="s">
        <v>102</v>
      </c>
      <c r="H1016" s="1" t="s">
        <v>110</v>
      </c>
      <c r="I1016" s="25">
        <f>COUNTIF($I$10:$I$1009,"&lt;2200")</f>
        <v>0</v>
      </c>
      <c r="J1016" s="26">
        <f>SUMIF($I$10:$I$1009,"&lt;2200",$I$10:$I$1009)</f>
        <v>0</v>
      </c>
      <c r="M1016" s="25">
        <f>COUNTIF($M$10:$M$1009,"&lt;2200")</f>
        <v>0</v>
      </c>
      <c r="N1016" s="26">
        <f>SUMIF($M$10:$M$1009,"&lt;2200",$M$10:$M$1009)</f>
        <v>0</v>
      </c>
    </row>
  </sheetData>
  <sheetProtection algorithmName="SHA-512" hashValue="DCIENiQrsBlQGOksCGBAD9gGUp0HllCxDU4wOilv/eJc0Ue7eAATRaqX4OobX2S198caq+0wmn9X+12bRjfgGQ==" saltValue="MoR9s6V3znRjcIGYNKYoFg==" spinCount="100000" sheet="1" selectLockedCells="1"/>
  <mergeCells count="17">
    <mergeCell ref="R7:R9"/>
    <mergeCell ref="T7:U7"/>
    <mergeCell ref="V7:W7"/>
    <mergeCell ref="X7:Y7"/>
    <mergeCell ref="Z7:AA7"/>
    <mergeCell ref="H8:K8"/>
    <mergeCell ref="L8:O8"/>
    <mergeCell ref="B2:P2"/>
    <mergeCell ref="C4:I4"/>
    <mergeCell ref="A7:A9"/>
    <mergeCell ref="B7:B9"/>
    <mergeCell ref="C7:C9"/>
    <mergeCell ref="D7:D9"/>
    <mergeCell ref="E7:E9"/>
    <mergeCell ref="F7:F9"/>
    <mergeCell ref="H7:O7"/>
    <mergeCell ref="P7:P9"/>
  </mergeCells>
  <phoneticPr fontId="1"/>
  <conditionalFormatting sqref="E10:E1009">
    <cfRule type="containsErrors" dxfId="115" priority="13">
      <formula>ISERROR(E10)</formula>
    </cfRule>
  </conditionalFormatting>
  <conditionalFormatting sqref="I10:I1009">
    <cfRule type="cellIs" dxfId="114" priority="5" operator="greaterThan">
      <formula>2200</formula>
    </cfRule>
  </conditionalFormatting>
  <conditionalFormatting sqref="J10:J1011">
    <cfRule type="cellIs" dxfId="113" priority="2" operator="lessThan">
      <formula>0</formula>
    </cfRule>
  </conditionalFormatting>
  <conditionalFormatting sqref="K10:K1009">
    <cfRule type="containsBlanks" dxfId="112" priority="7">
      <formula>LEN(TRIM(K10))=0</formula>
    </cfRule>
    <cfRule type="cellIs" dxfId="111" priority="9" operator="notBetween">
      <formula>45352</formula>
      <formula>45382</formula>
    </cfRule>
  </conditionalFormatting>
  <conditionalFormatting sqref="M10:M1009">
    <cfRule type="cellIs" dxfId="110" priority="4" operator="greaterThan">
      <formula>2200</formula>
    </cfRule>
  </conditionalFormatting>
  <conditionalFormatting sqref="N10:N1011">
    <cfRule type="cellIs" dxfId="109" priority="1" operator="lessThan">
      <formula>0</formula>
    </cfRule>
  </conditionalFormatting>
  <conditionalFormatting sqref="O10:O1009">
    <cfRule type="containsBlanks" dxfId="108" priority="6">
      <formula>LEN(TRIM(O10))=0</formula>
    </cfRule>
    <cfRule type="cellIs" dxfId="107" priority="8" operator="notBetween">
      <formula>45383</formula>
      <formula>45412</formula>
    </cfRule>
  </conditionalFormatting>
  <conditionalFormatting sqref="P10:P1009">
    <cfRule type="cellIs" dxfId="106" priority="3" operator="greaterThan">
      <formula>2200</formula>
    </cfRule>
  </conditionalFormatting>
  <conditionalFormatting sqref="P1010">
    <cfRule type="cellIs" dxfId="105" priority="10" operator="greaterThan">
      <formula>2000</formula>
    </cfRule>
  </conditionalFormatting>
  <conditionalFormatting sqref="R1011">
    <cfRule type="containsText" dxfId="104" priority="11" operator="containsText" text="○">
      <formula>NOT(ISERROR(SEARCH("○",R1011)))</formula>
    </cfRule>
    <cfRule type="containsText" dxfId="103" priority="12" operator="containsText" text="×">
      <formula>NOT(ISERROR(SEARCH("×",R1011)))</formula>
    </cfRule>
  </conditionalFormatting>
  <dataValidations count="3">
    <dataValidation type="list" imeMode="on" allowBlank="1" showInputMessage="1" showErrorMessage="1" sqref="D10:D1009" xr:uid="{1D4227E0-0830-413A-A01E-BB2CD826E423}">
      <formula1>"個人,飲食店,企業"</formula1>
    </dataValidation>
    <dataValidation imeMode="off" allowBlank="1" showInputMessage="1" showErrorMessage="1" sqref="R10:R1010 B10:B1010 H10:O1010" xr:uid="{32AD60E3-5C00-4C5D-84E9-BC7CECA80947}"/>
    <dataValidation imeMode="on" allowBlank="1" showInputMessage="1" showErrorMessage="1" sqref="C10:C1010 D1010 E10:F1010" xr:uid="{7F2082D7-FB37-4D0F-9FF5-A55FEDA6E224}"/>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&amp;R【消費税込み】 &amp;A</oddHead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5E87-7CFD-41FF-88BA-A6C94642EE9B}">
  <sheetPr>
    <tabColor theme="4" tint="0.79998168889431442"/>
    <pageSetUpPr fitToPage="1"/>
  </sheetPr>
  <dimension ref="A1:AA1016"/>
  <sheetViews>
    <sheetView zoomScale="90" zoomScaleNormal="90" workbookViewId="0">
      <pane xSplit="1" ySplit="9" topLeftCell="B10"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0" t="s">
        <v>1</v>
      </c>
      <c r="C2" s="90"/>
      <c r="D2" s="90"/>
      <c r="E2" s="90"/>
      <c r="F2" s="90"/>
      <c r="G2" s="90"/>
      <c r="H2" s="90"/>
      <c r="I2" s="90"/>
      <c r="J2" s="90"/>
      <c r="K2" s="90"/>
      <c r="L2" s="90"/>
      <c r="M2" s="90"/>
      <c r="N2" s="90"/>
      <c r="O2" s="90"/>
      <c r="P2" s="90"/>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4"/>
      <c r="B7" s="95" t="s">
        <v>6</v>
      </c>
      <c r="C7" s="96" t="s">
        <v>2</v>
      </c>
      <c r="D7" s="97" t="s">
        <v>95</v>
      </c>
      <c r="E7" s="96" t="s">
        <v>3</v>
      </c>
      <c r="F7" s="95" t="s">
        <v>106</v>
      </c>
      <c r="H7" s="86" t="s">
        <v>14</v>
      </c>
      <c r="I7" s="87"/>
      <c r="J7" s="87"/>
      <c r="K7" s="87"/>
      <c r="L7" s="87"/>
      <c r="M7" s="87"/>
      <c r="N7" s="87"/>
      <c r="O7" s="88"/>
      <c r="P7" s="96" t="s">
        <v>5</v>
      </c>
      <c r="R7" s="100" t="s">
        <v>9</v>
      </c>
      <c r="T7" s="101" t="s">
        <v>96</v>
      </c>
      <c r="U7" s="101"/>
      <c r="V7" s="102" t="s">
        <v>97</v>
      </c>
      <c r="W7" s="102"/>
      <c r="X7" s="103" t="s">
        <v>98</v>
      </c>
      <c r="Y7" s="103"/>
      <c r="Z7" s="104" t="s">
        <v>99</v>
      </c>
      <c r="AA7" s="104"/>
    </row>
    <row r="8" spans="1:27" x14ac:dyDescent="0.4">
      <c r="A8" s="94"/>
      <c r="B8" s="96"/>
      <c r="C8" s="96"/>
      <c r="D8" s="98"/>
      <c r="E8" s="96"/>
      <c r="F8" s="96"/>
      <c r="H8" s="86" t="s">
        <v>103</v>
      </c>
      <c r="I8" s="87"/>
      <c r="J8" s="87"/>
      <c r="K8" s="88"/>
      <c r="L8" s="89" t="s">
        <v>105</v>
      </c>
      <c r="M8" s="87"/>
      <c r="N8" s="87"/>
      <c r="O8" s="88"/>
      <c r="P8" s="96"/>
      <c r="R8" s="100"/>
      <c r="T8" s="20" t="s">
        <v>7</v>
      </c>
      <c r="U8" s="49" t="s">
        <v>8</v>
      </c>
      <c r="V8" s="20" t="s">
        <v>7</v>
      </c>
      <c r="W8" s="49" t="s">
        <v>8</v>
      </c>
      <c r="X8" s="20" t="s">
        <v>7</v>
      </c>
      <c r="Y8" s="49" t="s">
        <v>8</v>
      </c>
      <c r="Z8" s="20" t="s">
        <v>7</v>
      </c>
      <c r="AA8" s="49" t="s">
        <v>8</v>
      </c>
    </row>
    <row r="9" spans="1:27" x14ac:dyDescent="0.4">
      <c r="A9" s="94"/>
      <c r="B9" s="96"/>
      <c r="C9" s="96"/>
      <c r="D9" s="99"/>
      <c r="E9" s="96"/>
      <c r="F9" s="96"/>
      <c r="H9" s="2" t="s">
        <v>12</v>
      </c>
      <c r="I9" s="2" t="s">
        <v>4</v>
      </c>
      <c r="J9" s="2" t="s">
        <v>13</v>
      </c>
      <c r="K9" s="2" t="s">
        <v>91</v>
      </c>
      <c r="L9" s="2" t="s">
        <v>12</v>
      </c>
      <c r="M9" s="2" t="s">
        <v>4</v>
      </c>
      <c r="N9" s="2" t="s">
        <v>13</v>
      </c>
      <c r="O9" s="2" t="s">
        <v>91</v>
      </c>
      <c r="P9" s="96"/>
      <c r="R9" s="100"/>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L22-M22</f>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si="46"/>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6"/>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6"/>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8">SUM(I10:I1009)</f>
        <v>0</v>
      </c>
      <c r="J1011" s="9">
        <f t="shared" si="48"/>
        <v>0</v>
      </c>
      <c r="K1011" s="19"/>
      <c r="L1011" s="9">
        <f t="shared" si="48"/>
        <v>0</v>
      </c>
      <c r="M1011" s="9">
        <f t="shared" si="48"/>
        <v>0</v>
      </c>
      <c r="N1011" s="9">
        <f t="shared" si="48"/>
        <v>0</v>
      </c>
      <c r="O1011" s="19"/>
      <c r="P1011" s="9">
        <f t="shared" si="48"/>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COUNTIF($I$10:$I$1009,2200)</f>
        <v>0</v>
      </c>
      <c r="J1015" s="26">
        <f>SUMIF($I$10:$I$1009,2200,$I$10:$I$1009)</f>
        <v>0</v>
      </c>
      <c r="M1015" s="25">
        <f>COUNTIF($M$10:$M$1009,2200)</f>
        <v>0</v>
      </c>
      <c r="N1015" s="26">
        <f>SUMIF($M$10:$M$1009,2200,$M$10:$M$1009)</f>
        <v>0</v>
      </c>
    </row>
    <row r="1016" spans="1:18" x14ac:dyDescent="0.4">
      <c r="D1016" s="47" t="s">
        <v>102</v>
      </c>
      <c r="H1016" s="1" t="s">
        <v>110</v>
      </c>
      <c r="I1016" s="25">
        <f>COUNTIF($I$10:$I$1009,"&lt;2200")</f>
        <v>0</v>
      </c>
      <c r="J1016" s="26">
        <f>SUMIF($I$10:$I$1009,"&lt;2200",$I$10:$I$1009)</f>
        <v>0</v>
      </c>
      <c r="M1016" s="25">
        <f>COUNTIF($M$10:$M$1009,"&lt;2200")</f>
        <v>0</v>
      </c>
      <c r="N1016" s="26">
        <f>SUMIF($M$10:$M$1009,"&lt;2200",$M$10:$M$1009)</f>
        <v>0</v>
      </c>
    </row>
  </sheetData>
  <sheetProtection algorithmName="SHA-512" hashValue="DCIENiQrsBlQGOksCGBAD9gGUp0HllCxDU4wOilv/eJc0Ue7eAATRaqX4OobX2S198caq+0wmn9X+12bRjfgGQ==" saltValue="MoR9s6V3znRjcIGYNKYoFg==" spinCount="100000" sheet="1" selectLockedCells="1"/>
  <mergeCells count="17">
    <mergeCell ref="R7:R9"/>
    <mergeCell ref="T7:U7"/>
    <mergeCell ref="V7:W7"/>
    <mergeCell ref="X7:Y7"/>
    <mergeCell ref="Z7:AA7"/>
    <mergeCell ref="H8:K8"/>
    <mergeCell ref="L8:O8"/>
    <mergeCell ref="B2:P2"/>
    <mergeCell ref="C4:I4"/>
    <mergeCell ref="A7:A9"/>
    <mergeCell ref="B7:B9"/>
    <mergeCell ref="C7:C9"/>
    <mergeCell ref="D7:D9"/>
    <mergeCell ref="E7:E9"/>
    <mergeCell ref="F7:F9"/>
    <mergeCell ref="H7:O7"/>
    <mergeCell ref="P7:P9"/>
  </mergeCells>
  <phoneticPr fontId="1"/>
  <conditionalFormatting sqref="E10:E1009">
    <cfRule type="containsErrors" dxfId="102" priority="13">
      <formula>ISERROR(E10)</formula>
    </cfRule>
  </conditionalFormatting>
  <conditionalFormatting sqref="I10:I1009">
    <cfRule type="cellIs" dxfId="101" priority="5" operator="greaterThan">
      <formula>2200</formula>
    </cfRule>
  </conditionalFormatting>
  <conditionalFormatting sqref="J10:J1011">
    <cfRule type="cellIs" dxfId="100" priority="2" operator="lessThan">
      <formula>0</formula>
    </cfRule>
  </conditionalFormatting>
  <conditionalFormatting sqref="K10:K1009">
    <cfRule type="containsBlanks" dxfId="99" priority="7">
      <formula>LEN(TRIM(K10))=0</formula>
    </cfRule>
    <cfRule type="cellIs" dxfId="98" priority="9" operator="notBetween">
      <formula>45352</formula>
      <formula>45382</formula>
    </cfRule>
  </conditionalFormatting>
  <conditionalFormatting sqref="M10:M1009">
    <cfRule type="cellIs" dxfId="97" priority="4" operator="greaterThan">
      <formula>2200</formula>
    </cfRule>
  </conditionalFormatting>
  <conditionalFormatting sqref="N10:N1011">
    <cfRule type="cellIs" dxfId="96" priority="1" operator="lessThan">
      <formula>0</formula>
    </cfRule>
  </conditionalFormatting>
  <conditionalFormatting sqref="O10:O1009">
    <cfRule type="containsBlanks" dxfId="95" priority="6">
      <formula>LEN(TRIM(O10))=0</formula>
    </cfRule>
    <cfRule type="cellIs" dxfId="94" priority="8" operator="notBetween">
      <formula>45383</formula>
      <formula>45412</formula>
    </cfRule>
  </conditionalFormatting>
  <conditionalFormatting sqref="P10:P1009">
    <cfRule type="cellIs" dxfId="93" priority="3" operator="greaterThan">
      <formula>2200</formula>
    </cfRule>
  </conditionalFormatting>
  <conditionalFormatting sqref="P1010">
    <cfRule type="cellIs" dxfId="92" priority="10" operator="greaterThan">
      <formula>2000</formula>
    </cfRule>
  </conditionalFormatting>
  <conditionalFormatting sqref="R1011">
    <cfRule type="containsText" dxfId="91" priority="11" operator="containsText" text="○">
      <formula>NOT(ISERROR(SEARCH("○",R1011)))</formula>
    </cfRule>
    <cfRule type="containsText" dxfId="90" priority="12" operator="containsText" text="×">
      <formula>NOT(ISERROR(SEARCH("×",R1011)))</formula>
    </cfRule>
  </conditionalFormatting>
  <dataValidations count="3">
    <dataValidation type="list" imeMode="on" allowBlank="1" showInputMessage="1" showErrorMessage="1" sqref="D10:D1009" xr:uid="{AD9B3A86-0204-44D4-80B2-66C7DCB4E224}">
      <formula1>"個人,飲食店,企業"</formula1>
    </dataValidation>
    <dataValidation imeMode="off" allowBlank="1" showInputMessage="1" showErrorMessage="1" sqref="R10:R1010 B10:B1010 H10:O1010" xr:uid="{18026D7C-BB28-4F6F-9735-23E447B72EA6}"/>
    <dataValidation imeMode="on" allowBlank="1" showInputMessage="1" showErrorMessage="1" sqref="C10:C1010 D1010 E10:F1010" xr:uid="{69EECF23-1BAE-4F1B-A11B-111F156660F5}"/>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&amp;R【消費税込み】 &amp;A</oddHead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9361A-2C5A-49E3-901D-DDAFCE270F98}">
  <sheetPr>
    <tabColor theme="4" tint="0.79998168889431442"/>
    <pageSetUpPr fitToPage="1"/>
  </sheetPr>
  <dimension ref="A1:AA1016"/>
  <sheetViews>
    <sheetView zoomScale="90" zoomScaleNormal="90" workbookViewId="0">
      <pane xSplit="1" ySplit="9" topLeftCell="B10"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0" t="s">
        <v>1</v>
      </c>
      <c r="C2" s="90"/>
      <c r="D2" s="90"/>
      <c r="E2" s="90"/>
      <c r="F2" s="90"/>
      <c r="G2" s="90"/>
      <c r="H2" s="90"/>
      <c r="I2" s="90"/>
      <c r="J2" s="90"/>
      <c r="K2" s="90"/>
      <c r="L2" s="90"/>
      <c r="M2" s="90"/>
      <c r="N2" s="90"/>
      <c r="O2" s="90"/>
      <c r="P2" s="90"/>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4"/>
      <c r="B7" s="95" t="s">
        <v>6</v>
      </c>
      <c r="C7" s="96" t="s">
        <v>2</v>
      </c>
      <c r="D7" s="97" t="s">
        <v>95</v>
      </c>
      <c r="E7" s="96" t="s">
        <v>3</v>
      </c>
      <c r="F7" s="95" t="s">
        <v>106</v>
      </c>
      <c r="H7" s="86" t="s">
        <v>14</v>
      </c>
      <c r="I7" s="87"/>
      <c r="J7" s="87"/>
      <c r="K7" s="87"/>
      <c r="L7" s="87"/>
      <c r="M7" s="87"/>
      <c r="N7" s="87"/>
      <c r="O7" s="88"/>
      <c r="P7" s="96" t="s">
        <v>5</v>
      </c>
      <c r="R7" s="100" t="s">
        <v>9</v>
      </c>
      <c r="T7" s="101" t="s">
        <v>96</v>
      </c>
      <c r="U7" s="101"/>
      <c r="V7" s="102" t="s">
        <v>97</v>
      </c>
      <c r="W7" s="102"/>
      <c r="X7" s="103" t="s">
        <v>98</v>
      </c>
      <c r="Y7" s="103"/>
      <c r="Z7" s="104" t="s">
        <v>99</v>
      </c>
      <c r="AA7" s="104"/>
    </row>
    <row r="8" spans="1:27" x14ac:dyDescent="0.4">
      <c r="A8" s="94"/>
      <c r="B8" s="96"/>
      <c r="C8" s="96"/>
      <c r="D8" s="98"/>
      <c r="E8" s="96"/>
      <c r="F8" s="96"/>
      <c r="H8" s="86" t="s">
        <v>103</v>
      </c>
      <c r="I8" s="87"/>
      <c r="J8" s="87"/>
      <c r="K8" s="88"/>
      <c r="L8" s="89" t="s">
        <v>105</v>
      </c>
      <c r="M8" s="87"/>
      <c r="N8" s="87"/>
      <c r="O8" s="88"/>
      <c r="P8" s="96"/>
      <c r="R8" s="100"/>
      <c r="T8" s="20" t="s">
        <v>7</v>
      </c>
      <c r="U8" s="49" t="s">
        <v>8</v>
      </c>
      <c r="V8" s="20" t="s">
        <v>7</v>
      </c>
      <c r="W8" s="49" t="s">
        <v>8</v>
      </c>
      <c r="X8" s="20" t="s">
        <v>7</v>
      </c>
      <c r="Y8" s="49" t="s">
        <v>8</v>
      </c>
      <c r="Z8" s="20" t="s">
        <v>7</v>
      </c>
      <c r="AA8" s="49" t="s">
        <v>8</v>
      </c>
    </row>
    <row r="9" spans="1:27" x14ac:dyDescent="0.4">
      <c r="A9" s="94"/>
      <c r="B9" s="96"/>
      <c r="C9" s="96"/>
      <c r="D9" s="99"/>
      <c r="E9" s="96"/>
      <c r="F9" s="96"/>
      <c r="H9" s="2" t="s">
        <v>12</v>
      </c>
      <c r="I9" s="2" t="s">
        <v>4</v>
      </c>
      <c r="J9" s="2" t="s">
        <v>13</v>
      </c>
      <c r="K9" s="2" t="s">
        <v>91</v>
      </c>
      <c r="L9" s="2" t="s">
        <v>12</v>
      </c>
      <c r="M9" s="2" t="s">
        <v>4</v>
      </c>
      <c r="N9" s="2" t="s">
        <v>13</v>
      </c>
      <c r="O9" s="2" t="s">
        <v>91</v>
      </c>
      <c r="P9" s="96"/>
      <c r="R9" s="100"/>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L22-M22</f>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si="46"/>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6"/>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6"/>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8">SUM(I10:I1009)</f>
        <v>0</v>
      </c>
      <c r="J1011" s="9">
        <f t="shared" si="48"/>
        <v>0</v>
      </c>
      <c r="K1011" s="19"/>
      <c r="L1011" s="9">
        <f t="shared" si="48"/>
        <v>0</v>
      </c>
      <c r="M1011" s="9">
        <f t="shared" si="48"/>
        <v>0</v>
      </c>
      <c r="N1011" s="9">
        <f t="shared" si="48"/>
        <v>0</v>
      </c>
      <c r="O1011" s="19"/>
      <c r="P1011" s="9">
        <f t="shared" si="48"/>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COUNTIF($I$10:$I$1009,2200)</f>
        <v>0</v>
      </c>
      <c r="J1015" s="26">
        <f>SUMIF($I$10:$I$1009,2200,$I$10:$I$1009)</f>
        <v>0</v>
      </c>
      <c r="M1015" s="25">
        <f>COUNTIF($M$10:$M$1009,2200)</f>
        <v>0</v>
      </c>
      <c r="N1015" s="26">
        <f>SUMIF($M$10:$M$1009,2200,$M$10:$M$1009)</f>
        <v>0</v>
      </c>
    </row>
    <row r="1016" spans="1:18" x14ac:dyDescent="0.4">
      <c r="D1016" s="47" t="s">
        <v>102</v>
      </c>
      <c r="H1016" s="1" t="s">
        <v>110</v>
      </c>
      <c r="I1016" s="25">
        <f>COUNTIF($I$10:$I$1009,"&lt;2200")</f>
        <v>0</v>
      </c>
      <c r="J1016" s="26">
        <f>SUMIF($I$10:$I$1009,"&lt;2200",$I$10:$I$1009)</f>
        <v>0</v>
      </c>
      <c r="M1016" s="25">
        <f>COUNTIF($M$10:$M$1009,"&lt;2200")</f>
        <v>0</v>
      </c>
      <c r="N1016" s="26">
        <f>SUMIF($M$10:$M$1009,"&lt;2200",$M$10:$M$1009)</f>
        <v>0</v>
      </c>
    </row>
  </sheetData>
  <sheetProtection algorithmName="SHA-512" hashValue="DCIENiQrsBlQGOksCGBAD9gGUp0HllCxDU4wOilv/eJc0Ue7eAATRaqX4OobX2S198caq+0wmn9X+12bRjfgGQ==" saltValue="MoR9s6V3znRjcIGYNKYoFg==" spinCount="100000" sheet="1" selectLockedCells="1"/>
  <mergeCells count="17">
    <mergeCell ref="R7:R9"/>
    <mergeCell ref="T7:U7"/>
    <mergeCell ref="V7:W7"/>
    <mergeCell ref="X7:Y7"/>
    <mergeCell ref="Z7:AA7"/>
    <mergeCell ref="H8:K8"/>
    <mergeCell ref="L8:O8"/>
    <mergeCell ref="B2:P2"/>
    <mergeCell ref="C4:I4"/>
    <mergeCell ref="A7:A9"/>
    <mergeCell ref="B7:B9"/>
    <mergeCell ref="C7:C9"/>
    <mergeCell ref="D7:D9"/>
    <mergeCell ref="E7:E9"/>
    <mergeCell ref="F7:F9"/>
    <mergeCell ref="H7:O7"/>
    <mergeCell ref="P7:P9"/>
  </mergeCells>
  <phoneticPr fontId="1"/>
  <conditionalFormatting sqref="E10:E1009">
    <cfRule type="containsErrors" dxfId="89" priority="13">
      <formula>ISERROR(E10)</formula>
    </cfRule>
  </conditionalFormatting>
  <conditionalFormatting sqref="I10:I1009">
    <cfRule type="cellIs" dxfId="88" priority="5" operator="greaterThan">
      <formula>2200</formula>
    </cfRule>
  </conditionalFormatting>
  <conditionalFormatting sqref="J10:J1011">
    <cfRule type="cellIs" dxfId="87" priority="2" operator="lessThan">
      <formula>0</formula>
    </cfRule>
  </conditionalFormatting>
  <conditionalFormatting sqref="K10:K1009">
    <cfRule type="containsBlanks" dxfId="86" priority="7">
      <formula>LEN(TRIM(K10))=0</formula>
    </cfRule>
    <cfRule type="cellIs" dxfId="85" priority="9" operator="notBetween">
      <formula>45352</formula>
      <formula>45382</formula>
    </cfRule>
  </conditionalFormatting>
  <conditionalFormatting sqref="M10:M1009">
    <cfRule type="cellIs" dxfId="84" priority="4" operator="greaterThan">
      <formula>2200</formula>
    </cfRule>
  </conditionalFormatting>
  <conditionalFormatting sqref="N10:N1011">
    <cfRule type="cellIs" dxfId="83" priority="1" operator="lessThan">
      <formula>0</formula>
    </cfRule>
  </conditionalFormatting>
  <conditionalFormatting sqref="O10:O1009">
    <cfRule type="containsBlanks" dxfId="82" priority="6">
      <formula>LEN(TRIM(O10))=0</formula>
    </cfRule>
    <cfRule type="cellIs" dxfId="81" priority="8" operator="notBetween">
      <formula>45383</formula>
      <formula>45412</formula>
    </cfRule>
  </conditionalFormatting>
  <conditionalFormatting sqref="P10:P1009">
    <cfRule type="cellIs" dxfId="80" priority="3" operator="greaterThan">
      <formula>2200</formula>
    </cfRule>
  </conditionalFormatting>
  <conditionalFormatting sqref="P1010">
    <cfRule type="cellIs" dxfId="79" priority="10" operator="greaterThan">
      <formula>2000</formula>
    </cfRule>
  </conditionalFormatting>
  <conditionalFormatting sqref="R1011">
    <cfRule type="containsText" dxfId="78" priority="11" operator="containsText" text="○">
      <formula>NOT(ISERROR(SEARCH("○",R1011)))</formula>
    </cfRule>
    <cfRule type="containsText" dxfId="77" priority="12" operator="containsText" text="×">
      <formula>NOT(ISERROR(SEARCH("×",R1011)))</formula>
    </cfRule>
  </conditionalFormatting>
  <dataValidations count="3">
    <dataValidation imeMode="on" allowBlank="1" showInputMessage="1" showErrorMessage="1" sqref="C10:C1010 D1010 E10:F1010" xr:uid="{BC8A38B7-C868-4710-A4B8-633E8384D812}"/>
    <dataValidation imeMode="off" allowBlank="1" showInputMessage="1" showErrorMessage="1" sqref="R10:R1010 B10:B1010 H10:O1010" xr:uid="{8FCBC8D1-774F-4AB6-ABD6-1DBB24592D74}"/>
    <dataValidation type="list" imeMode="on" allowBlank="1" showInputMessage="1" showErrorMessage="1" sqref="D10:D1009" xr:uid="{24D262C8-F751-42E2-9C37-A685194652C9}">
      <formula1>"個人,飲食店,企業"</formula1>
    </dataValidation>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&amp;R【消費税込み】 &amp;A</oddHead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FD0F9-C8BC-4DB6-9F98-E74CF4C9371E}">
  <sheetPr>
    <tabColor theme="4" tint="0.79998168889431442"/>
    <pageSetUpPr fitToPage="1"/>
  </sheetPr>
  <dimension ref="A1:AA1016"/>
  <sheetViews>
    <sheetView zoomScale="90" zoomScaleNormal="90" workbookViewId="0">
      <pane xSplit="1" ySplit="9" topLeftCell="B10"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0" t="s">
        <v>1</v>
      </c>
      <c r="C2" s="90"/>
      <c r="D2" s="90"/>
      <c r="E2" s="90"/>
      <c r="F2" s="90"/>
      <c r="G2" s="90"/>
      <c r="H2" s="90"/>
      <c r="I2" s="90"/>
      <c r="J2" s="90"/>
      <c r="K2" s="90"/>
      <c r="L2" s="90"/>
      <c r="M2" s="90"/>
      <c r="N2" s="90"/>
      <c r="O2" s="90"/>
      <c r="P2" s="90"/>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4"/>
      <c r="B7" s="95" t="s">
        <v>6</v>
      </c>
      <c r="C7" s="96" t="s">
        <v>2</v>
      </c>
      <c r="D7" s="97" t="s">
        <v>95</v>
      </c>
      <c r="E7" s="96" t="s">
        <v>3</v>
      </c>
      <c r="F7" s="95" t="s">
        <v>106</v>
      </c>
      <c r="H7" s="86" t="s">
        <v>14</v>
      </c>
      <c r="I7" s="87"/>
      <c r="J7" s="87"/>
      <c r="K7" s="87"/>
      <c r="L7" s="87"/>
      <c r="M7" s="87"/>
      <c r="N7" s="87"/>
      <c r="O7" s="88"/>
      <c r="P7" s="96" t="s">
        <v>5</v>
      </c>
      <c r="R7" s="100" t="s">
        <v>9</v>
      </c>
      <c r="T7" s="101" t="s">
        <v>96</v>
      </c>
      <c r="U7" s="101"/>
      <c r="V7" s="102" t="s">
        <v>97</v>
      </c>
      <c r="W7" s="102"/>
      <c r="X7" s="103" t="s">
        <v>98</v>
      </c>
      <c r="Y7" s="103"/>
      <c r="Z7" s="104" t="s">
        <v>99</v>
      </c>
      <c r="AA7" s="104"/>
    </row>
    <row r="8" spans="1:27" x14ac:dyDescent="0.4">
      <c r="A8" s="94"/>
      <c r="B8" s="96"/>
      <c r="C8" s="96"/>
      <c r="D8" s="98"/>
      <c r="E8" s="96"/>
      <c r="F8" s="96"/>
      <c r="H8" s="86" t="s">
        <v>103</v>
      </c>
      <c r="I8" s="87"/>
      <c r="J8" s="87"/>
      <c r="K8" s="88"/>
      <c r="L8" s="89" t="s">
        <v>105</v>
      </c>
      <c r="M8" s="87"/>
      <c r="N8" s="87"/>
      <c r="O8" s="88"/>
      <c r="P8" s="96"/>
      <c r="R8" s="100"/>
      <c r="T8" s="20" t="s">
        <v>7</v>
      </c>
      <c r="U8" s="49" t="s">
        <v>8</v>
      </c>
      <c r="V8" s="20" t="s">
        <v>7</v>
      </c>
      <c r="W8" s="49" t="s">
        <v>8</v>
      </c>
      <c r="X8" s="20" t="s">
        <v>7</v>
      </c>
      <c r="Y8" s="49" t="s">
        <v>8</v>
      </c>
      <c r="Z8" s="20" t="s">
        <v>7</v>
      </c>
      <c r="AA8" s="49" t="s">
        <v>8</v>
      </c>
    </row>
    <row r="9" spans="1:27" x14ac:dyDescent="0.4">
      <c r="A9" s="94"/>
      <c r="B9" s="96"/>
      <c r="C9" s="96"/>
      <c r="D9" s="99"/>
      <c r="E9" s="96"/>
      <c r="F9" s="96"/>
      <c r="H9" s="2" t="s">
        <v>12</v>
      </c>
      <c r="I9" s="2" t="s">
        <v>4</v>
      </c>
      <c r="J9" s="2" t="s">
        <v>13</v>
      </c>
      <c r="K9" s="2" t="s">
        <v>91</v>
      </c>
      <c r="L9" s="2" t="s">
        <v>12</v>
      </c>
      <c r="M9" s="2" t="s">
        <v>4</v>
      </c>
      <c r="N9" s="2" t="s">
        <v>13</v>
      </c>
      <c r="O9" s="2" t="s">
        <v>91</v>
      </c>
      <c r="P9" s="96"/>
      <c r="R9" s="100"/>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L22-M22</f>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si="46"/>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6"/>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6"/>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8">SUM(I10:I1009)</f>
        <v>0</v>
      </c>
      <c r="J1011" s="9">
        <f t="shared" si="48"/>
        <v>0</v>
      </c>
      <c r="K1011" s="19"/>
      <c r="L1011" s="9">
        <f t="shared" si="48"/>
        <v>0</v>
      </c>
      <c r="M1011" s="9">
        <f t="shared" si="48"/>
        <v>0</v>
      </c>
      <c r="N1011" s="9">
        <f t="shared" si="48"/>
        <v>0</v>
      </c>
      <c r="O1011" s="19"/>
      <c r="P1011" s="9">
        <f t="shared" si="48"/>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COUNTIF($I$10:$I$1009,2200)</f>
        <v>0</v>
      </c>
      <c r="J1015" s="26">
        <f>SUMIF($I$10:$I$1009,2200,$I$10:$I$1009)</f>
        <v>0</v>
      </c>
      <c r="M1015" s="25">
        <f>COUNTIF($M$10:$M$1009,2200)</f>
        <v>0</v>
      </c>
      <c r="N1015" s="26">
        <f>SUMIF($M$10:$M$1009,2200,$M$10:$M$1009)</f>
        <v>0</v>
      </c>
    </row>
    <row r="1016" spans="1:18" x14ac:dyDescent="0.4">
      <c r="D1016" s="47" t="s">
        <v>102</v>
      </c>
      <c r="H1016" s="1" t="s">
        <v>110</v>
      </c>
      <c r="I1016" s="25">
        <f>COUNTIF($I$10:$I$1009,"&lt;2200")</f>
        <v>0</v>
      </c>
      <c r="J1016" s="26">
        <f>SUMIF($I$10:$I$1009,"&lt;2200",$I$10:$I$1009)</f>
        <v>0</v>
      </c>
      <c r="M1016" s="25">
        <f>COUNTIF($M$10:$M$1009,"&lt;2200")</f>
        <v>0</v>
      </c>
      <c r="N1016" s="26">
        <f>SUMIF($M$10:$M$1009,"&lt;2200",$M$10:$M$1009)</f>
        <v>0</v>
      </c>
    </row>
  </sheetData>
  <sheetProtection algorithmName="SHA-512" hashValue="DCIENiQrsBlQGOksCGBAD9gGUp0HllCxDU4wOilv/eJc0Ue7eAATRaqX4OobX2S198caq+0wmn9X+12bRjfgGQ==" saltValue="MoR9s6V3znRjcIGYNKYoFg==" spinCount="100000" sheet="1" selectLockedCells="1"/>
  <mergeCells count="17">
    <mergeCell ref="R7:R9"/>
    <mergeCell ref="T7:U7"/>
    <mergeCell ref="V7:W7"/>
    <mergeCell ref="X7:Y7"/>
    <mergeCell ref="Z7:AA7"/>
    <mergeCell ref="H8:K8"/>
    <mergeCell ref="L8:O8"/>
    <mergeCell ref="B2:P2"/>
    <mergeCell ref="C4:I4"/>
    <mergeCell ref="A7:A9"/>
    <mergeCell ref="B7:B9"/>
    <mergeCell ref="C7:C9"/>
    <mergeCell ref="D7:D9"/>
    <mergeCell ref="E7:E9"/>
    <mergeCell ref="F7:F9"/>
    <mergeCell ref="H7:O7"/>
    <mergeCell ref="P7:P9"/>
  </mergeCells>
  <phoneticPr fontId="1"/>
  <conditionalFormatting sqref="E10:E1009">
    <cfRule type="containsErrors" dxfId="76" priority="13">
      <formula>ISERROR(E10)</formula>
    </cfRule>
  </conditionalFormatting>
  <conditionalFormatting sqref="I10:I1009">
    <cfRule type="cellIs" dxfId="75" priority="5" operator="greaterThan">
      <formula>2200</formula>
    </cfRule>
  </conditionalFormatting>
  <conditionalFormatting sqref="J10:J1011">
    <cfRule type="cellIs" dxfId="74" priority="2" operator="lessThan">
      <formula>0</formula>
    </cfRule>
  </conditionalFormatting>
  <conditionalFormatting sqref="K10:K1009">
    <cfRule type="containsBlanks" dxfId="73" priority="7">
      <formula>LEN(TRIM(K10))=0</formula>
    </cfRule>
    <cfRule type="cellIs" dxfId="72" priority="9" operator="notBetween">
      <formula>45352</formula>
      <formula>45382</formula>
    </cfRule>
  </conditionalFormatting>
  <conditionalFormatting sqref="M10:M1009">
    <cfRule type="cellIs" dxfId="71" priority="4" operator="greaterThan">
      <formula>2200</formula>
    </cfRule>
  </conditionalFormatting>
  <conditionalFormatting sqref="N10:N1011">
    <cfRule type="cellIs" dxfId="70" priority="1" operator="lessThan">
      <formula>0</formula>
    </cfRule>
  </conditionalFormatting>
  <conditionalFormatting sqref="O10:O1009">
    <cfRule type="containsBlanks" dxfId="69" priority="6">
      <formula>LEN(TRIM(O10))=0</formula>
    </cfRule>
    <cfRule type="cellIs" dxfId="68" priority="8" operator="notBetween">
      <formula>45383</formula>
      <formula>45412</formula>
    </cfRule>
  </conditionalFormatting>
  <conditionalFormatting sqref="P10:P1009">
    <cfRule type="cellIs" dxfId="67" priority="3" operator="greaterThan">
      <formula>2200</formula>
    </cfRule>
  </conditionalFormatting>
  <conditionalFormatting sqref="P1010">
    <cfRule type="cellIs" dxfId="66" priority="10" operator="greaterThan">
      <formula>2000</formula>
    </cfRule>
  </conditionalFormatting>
  <conditionalFormatting sqref="R1011">
    <cfRule type="containsText" dxfId="65" priority="11" operator="containsText" text="○">
      <formula>NOT(ISERROR(SEARCH("○",R1011)))</formula>
    </cfRule>
    <cfRule type="containsText" dxfId="64" priority="12" operator="containsText" text="×">
      <formula>NOT(ISERROR(SEARCH("×",R1011)))</formula>
    </cfRule>
  </conditionalFormatting>
  <dataValidations count="3">
    <dataValidation imeMode="on" allowBlank="1" showInputMessage="1" showErrorMessage="1" sqref="C10:C1010 D1010 E10:F1010" xr:uid="{04626BE4-7123-442D-8D4A-6608E50FC69B}"/>
    <dataValidation imeMode="off" allowBlank="1" showInputMessage="1" showErrorMessage="1" sqref="R10:R1010 B10:B1010 H10:O1010" xr:uid="{CD8260EC-40BE-43C8-AD6B-92BA18D20790}"/>
    <dataValidation type="list" imeMode="on" allowBlank="1" showInputMessage="1" showErrorMessage="1" sqref="D10:D1009" xr:uid="{E8344556-E584-4666-8B8F-7E1BD9171F92}">
      <formula1>"個人,飲食店,企業"</formula1>
    </dataValidation>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&amp;R【消費税込み】 &amp;A</oddHead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F8BD3-FEC6-412D-89F3-BC940221D4D4}">
  <sheetPr>
    <tabColor theme="4" tint="0.79998168889431442"/>
    <pageSetUpPr fitToPage="1"/>
  </sheetPr>
  <dimension ref="A1:AA1016"/>
  <sheetViews>
    <sheetView zoomScale="90" zoomScaleNormal="90" workbookViewId="0">
      <pane xSplit="1" ySplit="9" topLeftCell="B10"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0" t="s">
        <v>1</v>
      </c>
      <c r="C2" s="90"/>
      <c r="D2" s="90"/>
      <c r="E2" s="90"/>
      <c r="F2" s="90"/>
      <c r="G2" s="90"/>
      <c r="H2" s="90"/>
      <c r="I2" s="90"/>
      <c r="J2" s="90"/>
      <c r="K2" s="90"/>
      <c r="L2" s="90"/>
      <c r="M2" s="90"/>
      <c r="N2" s="90"/>
      <c r="O2" s="90"/>
      <c r="P2" s="90"/>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4"/>
      <c r="B7" s="95" t="s">
        <v>6</v>
      </c>
      <c r="C7" s="96" t="s">
        <v>2</v>
      </c>
      <c r="D7" s="97" t="s">
        <v>95</v>
      </c>
      <c r="E7" s="96" t="s">
        <v>3</v>
      </c>
      <c r="F7" s="95" t="s">
        <v>106</v>
      </c>
      <c r="H7" s="86" t="s">
        <v>14</v>
      </c>
      <c r="I7" s="87"/>
      <c r="J7" s="87"/>
      <c r="K7" s="87"/>
      <c r="L7" s="87"/>
      <c r="M7" s="87"/>
      <c r="N7" s="87"/>
      <c r="O7" s="88"/>
      <c r="P7" s="96" t="s">
        <v>5</v>
      </c>
      <c r="R7" s="100" t="s">
        <v>9</v>
      </c>
      <c r="T7" s="101" t="s">
        <v>96</v>
      </c>
      <c r="U7" s="101"/>
      <c r="V7" s="102" t="s">
        <v>97</v>
      </c>
      <c r="W7" s="102"/>
      <c r="X7" s="103" t="s">
        <v>98</v>
      </c>
      <c r="Y7" s="103"/>
      <c r="Z7" s="104" t="s">
        <v>99</v>
      </c>
      <c r="AA7" s="104"/>
    </row>
    <row r="8" spans="1:27" x14ac:dyDescent="0.4">
      <c r="A8" s="94"/>
      <c r="B8" s="96"/>
      <c r="C8" s="96"/>
      <c r="D8" s="98"/>
      <c r="E8" s="96"/>
      <c r="F8" s="96"/>
      <c r="H8" s="86" t="s">
        <v>103</v>
      </c>
      <c r="I8" s="87"/>
      <c r="J8" s="87"/>
      <c r="K8" s="88"/>
      <c r="L8" s="89" t="s">
        <v>105</v>
      </c>
      <c r="M8" s="87"/>
      <c r="N8" s="87"/>
      <c r="O8" s="88"/>
      <c r="P8" s="96"/>
      <c r="R8" s="100"/>
      <c r="T8" s="20" t="s">
        <v>7</v>
      </c>
      <c r="U8" s="49" t="s">
        <v>8</v>
      </c>
      <c r="V8" s="20" t="s">
        <v>7</v>
      </c>
      <c r="W8" s="49" t="s">
        <v>8</v>
      </c>
      <c r="X8" s="20" t="s">
        <v>7</v>
      </c>
      <c r="Y8" s="49" t="s">
        <v>8</v>
      </c>
      <c r="Z8" s="20" t="s">
        <v>7</v>
      </c>
      <c r="AA8" s="49" t="s">
        <v>8</v>
      </c>
    </row>
    <row r="9" spans="1:27" x14ac:dyDescent="0.4">
      <c r="A9" s="94"/>
      <c r="B9" s="96"/>
      <c r="C9" s="96"/>
      <c r="D9" s="99"/>
      <c r="E9" s="96"/>
      <c r="F9" s="96"/>
      <c r="H9" s="2" t="s">
        <v>12</v>
      </c>
      <c r="I9" s="2" t="s">
        <v>4</v>
      </c>
      <c r="J9" s="2" t="s">
        <v>13</v>
      </c>
      <c r="K9" s="2" t="s">
        <v>91</v>
      </c>
      <c r="L9" s="2" t="s">
        <v>12</v>
      </c>
      <c r="M9" s="2" t="s">
        <v>4</v>
      </c>
      <c r="N9" s="2" t="s">
        <v>13</v>
      </c>
      <c r="O9" s="2" t="s">
        <v>91</v>
      </c>
      <c r="P9" s="96"/>
      <c r="R9" s="100"/>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L22-M22</f>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si="46"/>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6"/>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6"/>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8">SUM(I10:I1009)</f>
        <v>0</v>
      </c>
      <c r="J1011" s="9">
        <f t="shared" si="48"/>
        <v>0</v>
      </c>
      <c r="K1011" s="19"/>
      <c r="L1011" s="9">
        <f t="shared" si="48"/>
        <v>0</v>
      </c>
      <c r="M1011" s="9">
        <f t="shared" si="48"/>
        <v>0</v>
      </c>
      <c r="N1011" s="9">
        <f t="shared" si="48"/>
        <v>0</v>
      </c>
      <c r="O1011" s="19"/>
      <c r="P1011" s="9">
        <f t="shared" si="48"/>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COUNTIF($I$10:$I$1009,2200)</f>
        <v>0</v>
      </c>
      <c r="J1015" s="26">
        <f>SUMIF($I$10:$I$1009,2200,$I$10:$I$1009)</f>
        <v>0</v>
      </c>
      <c r="M1015" s="25">
        <f>COUNTIF($M$10:$M$1009,2200)</f>
        <v>0</v>
      </c>
      <c r="N1015" s="26">
        <f>SUMIF($M$10:$M$1009,2200,$M$10:$M$1009)</f>
        <v>0</v>
      </c>
    </row>
    <row r="1016" spans="1:18" x14ac:dyDescent="0.4">
      <c r="D1016" s="47" t="s">
        <v>102</v>
      </c>
      <c r="H1016" s="1" t="s">
        <v>110</v>
      </c>
      <c r="I1016" s="25">
        <f>COUNTIF($I$10:$I$1009,"&lt;2200")</f>
        <v>0</v>
      </c>
      <c r="J1016" s="26">
        <f>SUMIF($I$10:$I$1009,"&lt;2200",$I$10:$I$1009)</f>
        <v>0</v>
      </c>
      <c r="M1016" s="25">
        <f>COUNTIF($M$10:$M$1009,"&lt;2200")</f>
        <v>0</v>
      </c>
      <c r="N1016" s="26">
        <f>SUMIF($M$10:$M$1009,"&lt;2200",$M$10:$M$1009)</f>
        <v>0</v>
      </c>
    </row>
  </sheetData>
  <sheetProtection algorithmName="SHA-512" hashValue="DCIENiQrsBlQGOksCGBAD9gGUp0HllCxDU4wOilv/eJc0Ue7eAATRaqX4OobX2S198caq+0wmn9X+12bRjfgGQ==" saltValue="MoR9s6V3znRjcIGYNKYoFg==" spinCount="100000" sheet="1" selectLockedCells="1"/>
  <mergeCells count="17">
    <mergeCell ref="R7:R9"/>
    <mergeCell ref="T7:U7"/>
    <mergeCell ref="V7:W7"/>
    <mergeCell ref="X7:Y7"/>
    <mergeCell ref="Z7:AA7"/>
    <mergeCell ref="H8:K8"/>
    <mergeCell ref="L8:O8"/>
    <mergeCell ref="B2:P2"/>
    <mergeCell ref="C4:I4"/>
    <mergeCell ref="A7:A9"/>
    <mergeCell ref="B7:B9"/>
    <mergeCell ref="C7:C9"/>
    <mergeCell ref="D7:D9"/>
    <mergeCell ref="E7:E9"/>
    <mergeCell ref="F7:F9"/>
    <mergeCell ref="H7:O7"/>
    <mergeCell ref="P7:P9"/>
  </mergeCells>
  <phoneticPr fontId="1"/>
  <conditionalFormatting sqref="E10:E1009">
    <cfRule type="containsErrors" dxfId="63" priority="13">
      <formula>ISERROR(E10)</formula>
    </cfRule>
  </conditionalFormatting>
  <conditionalFormatting sqref="I10:I1009">
    <cfRule type="cellIs" dxfId="62" priority="5" operator="greaterThan">
      <formula>2200</formula>
    </cfRule>
  </conditionalFormatting>
  <conditionalFormatting sqref="J10:J1011">
    <cfRule type="cellIs" dxfId="61" priority="2" operator="lessThan">
      <formula>0</formula>
    </cfRule>
  </conditionalFormatting>
  <conditionalFormatting sqref="K10:K1009">
    <cfRule type="containsBlanks" dxfId="60" priority="7">
      <formula>LEN(TRIM(K10))=0</formula>
    </cfRule>
    <cfRule type="cellIs" dxfId="59" priority="9" operator="notBetween">
      <formula>45352</formula>
      <formula>45382</formula>
    </cfRule>
  </conditionalFormatting>
  <conditionalFormatting sqref="M10:M1009">
    <cfRule type="cellIs" dxfId="58" priority="4" operator="greaterThan">
      <formula>2200</formula>
    </cfRule>
  </conditionalFormatting>
  <conditionalFormatting sqref="N10:N1011">
    <cfRule type="cellIs" dxfId="57" priority="1" operator="lessThan">
      <formula>0</formula>
    </cfRule>
  </conditionalFormatting>
  <conditionalFormatting sqref="O10:O1009">
    <cfRule type="containsBlanks" dxfId="56" priority="6">
      <formula>LEN(TRIM(O10))=0</formula>
    </cfRule>
    <cfRule type="cellIs" dxfId="55" priority="8" operator="notBetween">
      <formula>45383</formula>
      <formula>45412</formula>
    </cfRule>
  </conditionalFormatting>
  <conditionalFormatting sqref="P10:P1009">
    <cfRule type="cellIs" dxfId="54" priority="3" operator="greaterThan">
      <formula>2200</formula>
    </cfRule>
  </conditionalFormatting>
  <conditionalFormatting sqref="P1010">
    <cfRule type="cellIs" dxfId="53" priority="10" operator="greaterThan">
      <formula>2000</formula>
    </cfRule>
  </conditionalFormatting>
  <conditionalFormatting sqref="R1011">
    <cfRule type="containsText" dxfId="52" priority="11" operator="containsText" text="○">
      <formula>NOT(ISERROR(SEARCH("○",R1011)))</formula>
    </cfRule>
    <cfRule type="containsText" dxfId="51" priority="12" operator="containsText" text="×">
      <formula>NOT(ISERROR(SEARCH("×",R1011)))</formula>
    </cfRule>
  </conditionalFormatting>
  <dataValidations count="3">
    <dataValidation type="list" imeMode="on" allowBlank="1" showInputMessage="1" showErrorMessage="1" sqref="D10:D1009" xr:uid="{28043A74-4714-4912-B9C6-B1C4C8E2D38A}">
      <formula1>"個人,飲食店,企業"</formula1>
    </dataValidation>
    <dataValidation imeMode="off" allowBlank="1" showInputMessage="1" showErrorMessage="1" sqref="R10:R1010 B10:B1010 H10:O1010" xr:uid="{79FFEAC7-E6AA-47DF-9E9E-D313D39A0EAF}"/>
    <dataValidation imeMode="on" allowBlank="1" showInputMessage="1" showErrorMessage="1" sqref="C10:C1010 D1010 E10:F1010" xr:uid="{FCBA0A94-31CD-40DB-A8FB-79ED0A1B9A71}"/>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&amp;R【消費税込み】 &amp;A</oddHead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52ACB-C4B1-4DFD-989B-239C44C2408E}">
  <sheetPr>
    <tabColor theme="4" tint="0.79998168889431442"/>
    <pageSetUpPr fitToPage="1"/>
  </sheetPr>
  <dimension ref="A1:AA1016"/>
  <sheetViews>
    <sheetView zoomScale="90" zoomScaleNormal="90" workbookViewId="0">
      <pane xSplit="1" ySplit="9" topLeftCell="B10"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0" t="s">
        <v>1</v>
      </c>
      <c r="C2" s="90"/>
      <c r="D2" s="90"/>
      <c r="E2" s="90"/>
      <c r="F2" s="90"/>
      <c r="G2" s="90"/>
      <c r="H2" s="90"/>
      <c r="I2" s="90"/>
      <c r="J2" s="90"/>
      <c r="K2" s="90"/>
      <c r="L2" s="90"/>
      <c r="M2" s="90"/>
      <c r="N2" s="90"/>
      <c r="O2" s="90"/>
      <c r="P2" s="90"/>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4"/>
      <c r="B7" s="95" t="s">
        <v>6</v>
      </c>
      <c r="C7" s="96" t="s">
        <v>2</v>
      </c>
      <c r="D7" s="97" t="s">
        <v>95</v>
      </c>
      <c r="E7" s="96" t="s">
        <v>3</v>
      </c>
      <c r="F7" s="95" t="s">
        <v>106</v>
      </c>
      <c r="H7" s="86" t="s">
        <v>14</v>
      </c>
      <c r="I7" s="87"/>
      <c r="J7" s="87"/>
      <c r="K7" s="87"/>
      <c r="L7" s="87"/>
      <c r="M7" s="87"/>
      <c r="N7" s="87"/>
      <c r="O7" s="88"/>
      <c r="P7" s="96" t="s">
        <v>5</v>
      </c>
      <c r="R7" s="100" t="s">
        <v>9</v>
      </c>
      <c r="T7" s="101" t="s">
        <v>96</v>
      </c>
      <c r="U7" s="101"/>
      <c r="V7" s="102" t="s">
        <v>97</v>
      </c>
      <c r="W7" s="102"/>
      <c r="X7" s="103" t="s">
        <v>98</v>
      </c>
      <c r="Y7" s="103"/>
      <c r="Z7" s="104" t="s">
        <v>99</v>
      </c>
      <c r="AA7" s="104"/>
    </row>
    <row r="8" spans="1:27" x14ac:dyDescent="0.4">
      <c r="A8" s="94"/>
      <c r="B8" s="96"/>
      <c r="C8" s="96"/>
      <c r="D8" s="98"/>
      <c r="E8" s="96"/>
      <c r="F8" s="96"/>
      <c r="H8" s="86" t="s">
        <v>103</v>
      </c>
      <c r="I8" s="87"/>
      <c r="J8" s="87"/>
      <c r="K8" s="88"/>
      <c r="L8" s="89" t="s">
        <v>105</v>
      </c>
      <c r="M8" s="87"/>
      <c r="N8" s="87"/>
      <c r="O8" s="88"/>
      <c r="P8" s="96"/>
      <c r="R8" s="100"/>
      <c r="T8" s="20" t="s">
        <v>7</v>
      </c>
      <c r="U8" s="49" t="s">
        <v>8</v>
      </c>
      <c r="V8" s="20" t="s">
        <v>7</v>
      </c>
      <c r="W8" s="49" t="s">
        <v>8</v>
      </c>
      <c r="X8" s="20" t="s">
        <v>7</v>
      </c>
      <c r="Y8" s="49" t="s">
        <v>8</v>
      </c>
      <c r="Z8" s="20" t="s">
        <v>7</v>
      </c>
      <c r="AA8" s="49" t="s">
        <v>8</v>
      </c>
    </row>
    <row r="9" spans="1:27" x14ac:dyDescent="0.4">
      <c r="A9" s="94"/>
      <c r="B9" s="96"/>
      <c r="C9" s="96"/>
      <c r="D9" s="99"/>
      <c r="E9" s="96"/>
      <c r="F9" s="96"/>
      <c r="H9" s="2" t="s">
        <v>12</v>
      </c>
      <c r="I9" s="2" t="s">
        <v>4</v>
      </c>
      <c r="J9" s="2" t="s">
        <v>13</v>
      </c>
      <c r="K9" s="2" t="s">
        <v>91</v>
      </c>
      <c r="L9" s="2" t="s">
        <v>12</v>
      </c>
      <c r="M9" s="2" t="s">
        <v>4</v>
      </c>
      <c r="N9" s="2" t="s">
        <v>13</v>
      </c>
      <c r="O9" s="2" t="s">
        <v>91</v>
      </c>
      <c r="P9" s="96"/>
      <c r="R9" s="100"/>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L22-M22</f>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si="46"/>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6"/>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6"/>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8">SUM(I10:I1009)</f>
        <v>0</v>
      </c>
      <c r="J1011" s="9">
        <f t="shared" si="48"/>
        <v>0</v>
      </c>
      <c r="K1011" s="19"/>
      <c r="L1011" s="9">
        <f t="shared" si="48"/>
        <v>0</v>
      </c>
      <c r="M1011" s="9">
        <f t="shared" si="48"/>
        <v>0</v>
      </c>
      <c r="N1011" s="9">
        <f t="shared" si="48"/>
        <v>0</v>
      </c>
      <c r="O1011" s="19"/>
      <c r="P1011" s="9">
        <f t="shared" si="48"/>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COUNTIF($I$10:$I$1009,2200)</f>
        <v>0</v>
      </c>
      <c r="J1015" s="26">
        <f>SUMIF($I$10:$I$1009,2200,$I$10:$I$1009)</f>
        <v>0</v>
      </c>
      <c r="M1015" s="25">
        <f>COUNTIF($M$10:$M$1009,2200)</f>
        <v>0</v>
      </c>
      <c r="N1015" s="26">
        <f>SUMIF($M$10:$M$1009,2200,$M$10:$M$1009)</f>
        <v>0</v>
      </c>
    </row>
    <row r="1016" spans="1:18" x14ac:dyDescent="0.4">
      <c r="D1016" s="47" t="s">
        <v>102</v>
      </c>
      <c r="H1016" s="1" t="s">
        <v>110</v>
      </c>
      <c r="I1016" s="25">
        <f>COUNTIF($I$10:$I$1009,"&lt;2200")</f>
        <v>0</v>
      </c>
      <c r="J1016" s="26">
        <f>SUMIF($I$10:$I$1009,"&lt;2200",$I$10:$I$1009)</f>
        <v>0</v>
      </c>
      <c r="M1016" s="25">
        <f>COUNTIF($M$10:$M$1009,"&lt;2200")</f>
        <v>0</v>
      </c>
      <c r="N1016" s="26">
        <f>SUMIF($M$10:$M$1009,"&lt;2200",$M$10:$M$1009)</f>
        <v>0</v>
      </c>
    </row>
  </sheetData>
  <sheetProtection algorithmName="SHA-512" hashValue="DCIENiQrsBlQGOksCGBAD9gGUp0HllCxDU4wOilv/eJc0Ue7eAATRaqX4OobX2S198caq+0wmn9X+12bRjfgGQ==" saltValue="MoR9s6V3znRjcIGYNKYoFg==" spinCount="100000" sheet="1" selectLockedCells="1"/>
  <mergeCells count="17">
    <mergeCell ref="R7:R9"/>
    <mergeCell ref="T7:U7"/>
    <mergeCell ref="V7:W7"/>
    <mergeCell ref="X7:Y7"/>
    <mergeCell ref="Z7:AA7"/>
    <mergeCell ref="H8:K8"/>
    <mergeCell ref="L8:O8"/>
    <mergeCell ref="B2:P2"/>
    <mergeCell ref="C4:I4"/>
    <mergeCell ref="A7:A9"/>
    <mergeCell ref="B7:B9"/>
    <mergeCell ref="C7:C9"/>
    <mergeCell ref="D7:D9"/>
    <mergeCell ref="E7:E9"/>
    <mergeCell ref="F7:F9"/>
    <mergeCell ref="H7:O7"/>
    <mergeCell ref="P7:P9"/>
  </mergeCells>
  <phoneticPr fontId="1"/>
  <conditionalFormatting sqref="E10:E1009">
    <cfRule type="containsErrors" dxfId="50" priority="13">
      <formula>ISERROR(E10)</formula>
    </cfRule>
  </conditionalFormatting>
  <conditionalFormatting sqref="I10:I1009">
    <cfRule type="cellIs" dxfId="49" priority="5" operator="greaterThan">
      <formula>2200</formula>
    </cfRule>
  </conditionalFormatting>
  <conditionalFormatting sqref="J10:J1011">
    <cfRule type="cellIs" dxfId="48" priority="2" operator="lessThan">
      <formula>0</formula>
    </cfRule>
  </conditionalFormatting>
  <conditionalFormatting sqref="K10:K1009">
    <cfRule type="containsBlanks" dxfId="47" priority="7">
      <formula>LEN(TRIM(K10))=0</formula>
    </cfRule>
    <cfRule type="cellIs" dxfId="46" priority="9" operator="notBetween">
      <formula>45352</formula>
      <formula>45382</formula>
    </cfRule>
  </conditionalFormatting>
  <conditionalFormatting sqref="M10:M1009">
    <cfRule type="cellIs" dxfId="45" priority="4" operator="greaterThan">
      <formula>2200</formula>
    </cfRule>
  </conditionalFormatting>
  <conditionalFormatting sqref="N10:N1011">
    <cfRule type="cellIs" dxfId="44" priority="1" operator="lessThan">
      <formula>0</formula>
    </cfRule>
  </conditionalFormatting>
  <conditionalFormatting sqref="O10:O1009">
    <cfRule type="containsBlanks" dxfId="43" priority="6">
      <formula>LEN(TRIM(O10))=0</formula>
    </cfRule>
    <cfRule type="cellIs" dxfId="42" priority="8" operator="notBetween">
      <formula>45383</formula>
      <formula>45412</formula>
    </cfRule>
  </conditionalFormatting>
  <conditionalFormatting sqref="P10:P1009">
    <cfRule type="cellIs" dxfId="41" priority="3" operator="greaterThan">
      <formula>2200</formula>
    </cfRule>
  </conditionalFormatting>
  <conditionalFormatting sqref="P1010">
    <cfRule type="cellIs" dxfId="40" priority="10" operator="greaterThan">
      <formula>2000</formula>
    </cfRule>
  </conditionalFormatting>
  <conditionalFormatting sqref="R1011">
    <cfRule type="containsText" dxfId="39" priority="11" operator="containsText" text="○">
      <formula>NOT(ISERROR(SEARCH("○",R1011)))</formula>
    </cfRule>
    <cfRule type="containsText" dxfId="38" priority="12" operator="containsText" text="×">
      <formula>NOT(ISERROR(SEARCH("×",R1011)))</formula>
    </cfRule>
  </conditionalFormatting>
  <dataValidations count="3">
    <dataValidation imeMode="on" allowBlank="1" showInputMessage="1" showErrorMessage="1" sqref="C10:C1010 D1010 E10:F1010" xr:uid="{638E1C3A-60D5-4DF2-A515-336E7EC8A908}"/>
    <dataValidation imeMode="off" allowBlank="1" showInputMessage="1" showErrorMessage="1" sqref="R10:R1010 B10:B1010 H10:O1010" xr:uid="{07A66F71-50AA-4387-897A-36AF56D548ED}"/>
    <dataValidation type="list" imeMode="on" allowBlank="1" showInputMessage="1" showErrorMessage="1" sqref="D10:D1009" xr:uid="{528E3E96-2FFA-478C-A90F-2E4E4DCCEE5A}">
      <formula1>"個人,飲食店,企業"</formula1>
    </dataValidation>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&amp;R【消費税込み】 &amp;A</oddHead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1D9DF-C4F3-4206-8F96-5F3582933DB4}">
  <sheetPr>
    <tabColor theme="4" tint="0.79998168889431442"/>
    <pageSetUpPr fitToPage="1"/>
  </sheetPr>
  <dimension ref="A1:AA1016"/>
  <sheetViews>
    <sheetView zoomScale="90" zoomScaleNormal="90" workbookViewId="0">
      <pane xSplit="1" ySplit="9" topLeftCell="B10"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0" t="s">
        <v>1</v>
      </c>
      <c r="C2" s="90"/>
      <c r="D2" s="90"/>
      <c r="E2" s="90"/>
      <c r="F2" s="90"/>
      <c r="G2" s="90"/>
      <c r="H2" s="90"/>
      <c r="I2" s="90"/>
      <c r="J2" s="90"/>
      <c r="K2" s="90"/>
      <c r="L2" s="90"/>
      <c r="M2" s="90"/>
      <c r="N2" s="90"/>
      <c r="O2" s="90"/>
      <c r="P2" s="90"/>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4"/>
      <c r="B7" s="95" t="s">
        <v>6</v>
      </c>
      <c r="C7" s="96" t="s">
        <v>2</v>
      </c>
      <c r="D7" s="97" t="s">
        <v>95</v>
      </c>
      <c r="E7" s="96" t="s">
        <v>3</v>
      </c>
      <c r="F7" s="95" t="s">
        <v>106</v>
      </c>
      <c r="H7" s="86" t="s">
        <v>14</v>
      </c>
      <c r="I7" s="87"/>
      <c r="J7" s="87"/>
      <c r="K7" s="87"/>
      <c r="L7" s="87"/>
      <c r="M7" s="87"/>
      <c r="N7" s="87"/>
      <c r="O7" s="88"/>
      <c r="P7" s="96" t="s">
        <v>5</v>
      </c>
      <c r="R7" s="100" t="s">
        <v>9</v>
      </c>
      <c r="T7" s="101" t="s">
        <v>96</v>
      </c>
      <c r="U7" s="101"/>
      <c r="V7" s="102" t="s">
        <v>97</v>
      </c>
      <c r="W7" s="102"/>
      <c r="X7" s="103" t="s">
        <v>98</v>
      </c>
      <c r="Y7" s="103"/>
      <c r="Z7" s="104" t="s">
        <v>99</v>
      </c>
      <c r="AA7" s="104"/>
    </row>
    <row r="8" spans="1:27" x14ac:dyDescent="0.4">
      <c r="A8" s="94"/>
      <c r="B8" s="96"/>
      <c r="C8" s="96"/>
      <c r="D8" s="98"/>
      <c r="E8" s="96"/>
      <c r="F8" s="96"/>
      <c r="H8" s="86" t="s">
        <v>103</v>
      </c>
      <c r="I8" s="87"/>
      <c r="J8" s="87"/>
      <c r="K8" s="88"/>
      <c r="L8" s="89" t="s">
        <v>105</v>
      </c>
      <c r="M8" s="87"/>
      <c r="N8" s="87"/>
      <c r="O8" s="88"/>
      <c r="P8" s="96"/>
      <c r="R8" s="100"/>
      <c r="T8" s="20" t="s">
        <v>7</v>
      </c>
      <c r="U8" s="49" t="s">
        <v>8</v>
      </c>
      <c r="V8" s="20" t="s">
        <v>7</v>
      </c>
      <c r="W8" s="49" t="s">
        <v>8</v>
      </c>
      <c r="X8" s="20" t="s">
        <v>7</v>
      </c>
      <c r="Y8" s="49" t="s">
        <v>8</v>
      </c>
      <c r="Z8" s="20" t="s">
        <v>7</v>
      </c>
      <c r="AA8" s="49" t="s">
        <v>8</v>
      </c>
    </row>
    <row r="9" spans="1:27" x14ac:dyDescent="0.4">
      <c r="A9" s="94"/>
      <c r="B9" s="96"/>
      <c r="C9" s="96"/>
      <c r="D9" s="99"/>
      <c r="E9" s="96"/>
      <c r="F9" s="96"/>
      <c r="H9" s="2" t="s">
        <v>12</v>
      </c>
      <c r="I9" s="2" t="s">
        <v>4</v>
      </c>
      <c r="J9" s="2" t="s">
        <v>13</v>
      </c>
      <c r="K9" s="2" t="s">
        <v>91</v>
      </c>
      <c r="L9" s="2" t="s">
        <v>12</v>
      </c>
      <c r="M9" s="2" t="s">
        <v>4</v>
      </c>
      <c r="N9" s="2" t="s">
        <v>13</v>
      </c>
      <c r="O9" s="2" t="s">
        <v>91</v>
      </c>
      <c r="P9" s="96"/>
      <c r="R9" s="100"/>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L22-M22</f>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si="46"/>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6"/>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6"/>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8">SUM(I10:I1009)</f>
        <v>0</v>
      </c>
      <c r="J1011" s="9">
        <f t="shared" si="48"/>
        <v>0</v>
      </c>
      <c r="K1011" s="19"/>
      <c r="L1011" s="9">
        <f t="shared" si="48"/>
        <v>0</v>
      </c>
      <c r="M1011" s="9">
        <f t="shared" si="48"/>
        <v>0</v>
      </c>
      <c r="N1011" s="9">
        <f t="shared" si="48"/>
        <v>0</v>
      </c>
      <c r="O1011" s="19"/>
      <c r="P1011" s="9">
        <f t="shared" si="48"/>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COUNTIF($I$10:$I$1009,2200)</f>
        <v>0</v>
      </c>
      <c r="J1015" s="26">
        <f>SUMIF($I$10:$I$1009,2200,$I$10:$I$1009)</f>
        <v>0</v>
      </c>
      <c r="M1015" s="25">
        <f>COUNTIF($M$10:$M$1009,2200)</f>
        <v>0</v>
      </c>
      <c r="N1015" s="26">
        <f>SUMIF($M$10:$M$1009,2200,$M$10:$M$1009)</f>
        <v>0</v>
      </c>
    </row>
    <row r="1016" spans="1:18" x14ac:dyDescent="0.4">
      <c r="D1016" s="47" t="s">
        <v>102</v>
      </c>
      <c r="H1016" s="1" t="s">
        <v>110</v>
      </c>
      <c r="I1016" s="25">
        <f>COUNTIF($I$10:$I$1009,"&lt;2200")</f>
        <v>0</v>
      </c>
      <c r="J1016" s="26">
        <f>SUMIF($I$10:$I$1009,"&lt;2200",$I$10:$I$1009)</f>
        <v>0</v>
      </c>
      <c r="M1016" s="25">
        <f>COUNTIF($M$10:$M$1009,"&lt;2200")</f>
        <v>0</v>
      </c>
      <c r="N1016" s="26">
        <f>SUMIF($M$10:$M$1009,"&lt;2200",$M$10:$M$1009)</f>
        <v>0</v>
      </c>
    </row>
  </sheetData>
  <sheetProtection algorithmName="SHA-512" hashValue="DCIENiQrsBlQGOksCGBAD9gGUp0HllCxDU4wOilv/eJc0Ue7eAATRaqX4OobX2S198caq+0wmn9X+12bRjfgGQ==" saltValue="MoR9s6V3znRjcIGYNKYoFg==" spinCount="100000" sheet="1" selectLockedCells="1"/>
  <mergeCells count="17">
    <mergeCell ref="R7:R9"/>
    <mergeCell ref="T7:U7"/>
    <mergeCell ref="V7:W7"/>
    <mergeCell ref="X7:Y7"/>
    <mergeCell ref="Z7:AA7"/>
    <mergeCell ref="H8:K8"/>
    <mergeCell ref="L8:O8"/>
    <mergeCell ref="B2:P2"/>
    <mergeCell ref="C4:I4"/>
    <mergeCell ref="A7:A9"/>
    <mergeCell ref="B7:B9"/>
    <mergeCell ref="C7:C9"/>
    <mergeCell ref="D7:D9"/>
    <mergeCell ref="E7:E9"/>
    <mergeCell ref="F7:F9"/>
    <mergeCell ref="H7:O7"/>
    <mergeCell ref="P7:P9"/>
  </mergeCells>
  <phoneticPr fontId="1"/>
  <conditionalFormatting sqref="E10:E1009">
    <cfRule type="containsErrors" dxfId="37" priority="13">
      <formula>ISERROR(E10)</formula>
    </cfRule>
  </conditionalFormatting>
  <conditionalFormatting sqref="I10:I1009">
    <cfRule type="cellIs" dxfId="36" priority="5" operator="greaterThan">
      <formula>2200</formula>
    </cfRule>
  </conditionalFormatting>
  <conditionalFormatting sqref="J10:J1011">
    <cfRule type="cellIs" dxfId="35" priority="2" operator="lessThan">
      <formula>0</formula>
    </cfRule>
  </conditionalFormatting>
  <conditionalFormatting sqref="K10:K1009">
    <cfRule type="containsBlanks" dxfId="34" priority="7">
      <formula>LEN(TRIM(K10))=0</formula>
    </cfRule>
    <cfRule type="cellIs" dxfId="33" priority="9" operator="notBetween">
      <formula>45352</formula>
      <formula>45382</formula>
    </cfRule>
  </conditionalFormatting>
  <conditionalFormatting sqref="M10:M1009">
    <cfRule type="cellIs" dxfId="32" priority="4" operator="greaterThan">
      <formula>2200</formula>
    </cfRule>
  </conditionalFormatting>
  <conditionalFormatting sqref="N10:N1011">
    <cfRule type="cellIs" dxfId="31" priority="1" operator="lessThan">
      <formula>0</formula>
    </cfRule>
  </conditionalFormatting>
  <conditionalFormatting sqref="O10:O1009">
    <cfRule type="containsBlanks" dxfId="30" priority="6">
      <formula>LEN(TRIM(O10))=0</formula>
    </cfRule>
    <cfRule type="cellIs" dxfId="29" priority="8" operator="notBetween">
      <formula>45383</formula>
      <formula>45412</formula>
    </cfRule>
  </conditionalFormatting>
  <conditionalFormatting sqref="P10:P1009">
    <cfRule type="cellIs" dxfId="28" priority="3" operator="greaterThan">
      <formula>2200</formula>
    </cfRule>
  </conditionalFormatting>
  <conditionalFormatting sqref="P1010">
    <cfRule type="cellIs" dxfId="27" priority="10" operator="greaterThan">
      <formula>2000</formula>
    </cfRule>
  </conditionalFormatting>
  <conditionalFormatting sqref="R1011">
    <cfRule type="containsText" dxfId="26" priority="11" operator="containsText" text="○">
      <formula>NOT(ISERROR(SEARCH("○",R1011)))</formula>
    </cfRule>
    <cfRule type="containsText" dxfId="25" priority="12" operator="containsText" text="×">
      <formula>NOT(ISERROR(SEARCH("×",R1011)))</formula>
    </cfRule>
  </conditionalFormatting>
  <dataValidations count="3">
    <dataValidation type="list" imeMode="on" allowBlank="1" showInputMessage="1" showErrorMessage="1" sqref="D10:D1009" xr:uid="{C2F7DBCB-B051-4686-9FC7-FF2129127D0D}">
      <formula1>"個人,飲食店,企業"</formula1>
    </dataValidation>
    <dataValidation imeMode="off" allowBlank="1" showInputMessage="1" showErrorMessage="1" sqref="R10:R1010 B10:B1010 H10:O1010" xr:uid="{26529312-7E8D-4207-B1F1-591CC26D64D9}"/>
    <dataValidation imeMode="on" allowBlank="1" showInputMessage="1" showErrorMessage="1" sqref="C10:C1010 D1010 E10:F1010" xr:uid="{04C39AC1-0082-4F69-AB72-9938F102F02F}"/>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&amp;R【消費税込み】 &amp;A</oddHeader>
  </headerFooter>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C2C53-5CD1-41BA-99F6-5F7E2F515A50}">
  <sheetPr>
    <tabColor theme="4" tint="0.79998168889431442"/>
    <pageSetUpPr fitToPage="1"/>
  </sheetPr>
  <dimension ref="A1:AA1016"/>
  <sheetViews>
    <sheetView zoomScale="90" zoomScaleNormal="90" workbookViewId="0">
      <pane xSplit="1" ySplit="9" topLeftCell="B10"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0" t="s">
        <v>1</v>
      </c>
      <c r="C2" s="90"/>
      <c r="D2" s="90"/>
      <c r="E2" s="90"/>
      <c r="F2" s="90"/>
      <c r="G2" s="90"/>
      <c r="H2" s="90"/>
      <c r="I2" s="90"/>
      <c r="J2" s="90"/>
      <c r="K2" s="90"/>
      <c r="L2" s="90"/>
      <c r="M2" s="90"/>
      <c r="N2" s="90"/>
      <c r="O2" s="90"/>
      <c r="P2" s="90"/>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4"/>
      <c r="B7" s="95" t="s">
        <v>6</v>
      </c>
      <c r="C7" s="96" t="s">
        <v>2</v>
      </c>
      <c r="D7" s="97" t="s">
        <v>95</v>
      </c>
      <c r="E7" s="96" t="s">
        <v>3</v>
      </c>
      <c r="F7" s="95" t="s">
        <v>106</v>
      </c>
      <c r="H7" s="86" t="s">
        <v>14</v>
      </c>
      <c r="I7" s="87"/>
      <c r="J7" s="87"/>
      <c r="K7" s="87"/>
      <c r="L7" s="87"/>
      <c r="M7" s="87"/>
      <c r="N7" s="87"/>
      <c r="O7" s="88"/>
      <c r="P7" s="96" t="s">
        <v>5</v>
      </c>
      <c r="R7" s="100" t="s">
        <v>9</v>
      </c>
      <c r="T7" s="101" t="s">
        <v>96</v>
      </c>
      <c r="U7" s="101"/>
      <c r="V7" s="102" t="s">
        <v>97</v>
      </c>
      <c r="W7" s="102"/>
      <c r="X7" s="103" t="s">
        <v>98</v>
      </c>
      <c r="Y7" s="103"/>
      <c r="Z7" s="104" t="s">
        <v>99</v>
      </c>
      <c r="AA7" s="104"/>
    </row>
    <row r="8" spans="1:27" x14ac:dyDescent="0.4">
      <c r="A8" s="94"/>
      <c r="B8" s="96"/>
      <c r="C8" s="96"/>
      <c r="D8" s="98"/>
      <c r="E8" s="96"/>
      <c r="F8" s="96"/>
      <c r="H8" s="86" t="s">
        <v>103</v>
      </c>
      <c r="I8" s="87"/>
      <c r="J8" s="87"/>
      <c r="K8" s="88"/>
      <c r="L8" s="89" t="s">
        <v>105</v>
      </c>
      <c r="M8" s="87"/>
      <c r="N8" s="87"/>
      <c r="O8" s="88"/>
      <c r="P8" s="96"/>
      <c r="R8" s="100"/>
      <c r="T8" s="20" t="s">
        <v>7</v>
      </c>
      <c r="U8" s="49" t="s">
        <v>8</v>
      </c>
      <c r="V8" s="20" t="s">
        <v>7</v>
      </c>
      <c r="W8" s="49" t="s">
        <v>8</v>
      </c>
      <c r="X8" s="20" t="s">
        <v>7</v>
      </c>
      <c r="Y8" s="49" t="s">
        <v>8</v>
      </c>
      <c r="Z8" s="20" t="s">
        <v>7</v>
      </c>
      <c r="AA8" s="49" t="s">
        <v>8</v>
      </c>
    </row>
    <row r="9" spans="1:27" x14ac:dyDescent="0.4">
      <c r="A9" s="94"/>
      <c r="B9" s="96"/>
      <c r="C9" s="96"/>
      <c r="D9" s="99"/>
      <c r="E9" s="96"/>
      <c r="F9" s="96"/>
      <c r="H9" s="2" t="s">
        <v>12</v>
      </c>
      <c r="I9" s="2" t="s">
        <v>4</v>
      </c>
      <c r="J9" s="2" t="s">
        <v>13</v>
      </c>
      <c r="K9" s="2" t="s">
        <v>91</v>
      </c>
      <c r="L9" s="2" t="s">
        <v>12</v>
      </c>
      <c r="M9" s="2" t="s">
        <v>4</v>
      </c>
      <c r="N9" s="2" t="s">
        <v>13</v>
      </c>
      <c r="O9" s="2" t="s">
        <v>91</v>
      </c>
      <c r="P9" s="96"/>
      <c r="R9" s="100"/>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L22-M22</f>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si="46"/>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6"/>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6"/>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8">SUM(I10:I1009)</f>
        <v>0</v>
      </c>
      <c r="J1011" s="9">
        <f t="shared" si="48"/>
        <v>0</v>
      </c>
      <c r="K1011" s="19"/>
      <c r="L1011" s="9">
        <f t="shared" si="48"/>
        <v>0</v>
      </c>
      <c r="M1011" s="9">
        <f t="shared" si="48"/>
        <v>0</v>
      </c>
      <c r="N1011" s="9">
        <f t="shared" si="48"/>
        <v>0</v>
      </c>
      <c r="O1011" s="19"/>
      <c r="P1011" s="9">
        <f t="shared" si="48"/>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COUNTIF($I$10:$I$1009,2200)</f>
        <v>0</v>
      </c>
      <c r="J1015" s="26">
        <f>SUMIF($I$10:$I$1009,2200,$I$10:$I$1009)</f>
        <v>0</v>
      </c>
      <c r="M1015" s="25">
        <f>COUNTIF($M$10:$M$1009,2200)</f>
        <v>0</v>
      </c>
      <c r="N1015" s="26">
        <f>SUMIF($M$10:$M$1009,2200,$M$10:$M$1009)</f>
        <v>0</v>
      </c>
    </row>
    <row r="1016" spans="1:18" x14ac:dyDescent="0.4">
      <c r="D1016" s="47" t="s">
        <v>102</v>
      </c>
      <c r="H1016" s="1" t="s">
        <v>110</v>
      </c>
      <c r="I1016" s="25">
        <f>COUNTIF($I$10:$I$1009,"&lt;2200")</f>
        <v>0</v>
      </c>
      <c r="J1016" s="26">
        <f>SUMIF($I$10:$I$1009,"&lt;2200",$I$10:$I$1009)</f>
        <v>0</v>
      </c>
      <c r="M1016" s="25">
        <f>COUNTIF($M$10:$M$1009,"&lt;2200")</f>
        <v>0</v>
      </c>
      <c r="N1016" s="26">
        <f>SUMIF($M$10:$M$1009,"&lt;2200",$M$10:$M$1009)</f>
        <v>0</v>
      </c>
    </row>
  </sheetData>
  <sheetProtection algorithmName="SHA-512" hashValue="DCIENiQrsBlQGOksCGBAD9gGUp0HllCxDU4wOilv/eJc0Ue7eAATRaqX4OobX2S198caq+0wmn9X+12bRjfgGQ==" saltValue="MoR9s6V3znRjcIGYNKYoFg==" spinCount="100000" sheet="1" selectLockedCells="1"/>
  <mergeCells count="17">
    <mergeCell ref="R7:R9"/>
    <mergeCell ref="T7:U7"/>
    <mergeCell ref="V7:W7"/>
    <mergeCell ref="X7:Y7"/>
    <mergeCell ref="Z7:AA7"/>
    <mergeCell ref="H8:K8"/>
    <mergeCell ref="L8:O8"/>
    <mergeCell ref="B2:P2"/>
    <mergeCell ref="C4:I4"/>
    <mergeCell ref="A7:A9"/>
    <mergeCell ref="B7:B9"/>
    <mergeCell ref="C7:C9"/>
    <mergeCell ref="D7:D9"/>
    <mergeCell ref="E7:E9"/>
    <mergeCell ref="F7:F9"/>
    <mergeCell ref="H7:O7"/>
    <mergeCell ref="P7:P9"/>
  </mergeCells>
  <phoneticPr fontId="1"/>
  <conditionalFormatting sqref="E10:E1009">
    <cfRule type="containsErrors" dxfId="24" priority="13">
      <formula>ISERROR(E10)</formula>
    </cfRule>
  </conditionalFormatting>
  <conditionalFormatting sqref="I10:I1009">
    <cfRule type="cellIs" dxfId="23" priority="5" operator="greaterThan">
      <formula>2200</formula>
    </cfRule>
  </conditionalFormatting>
  <conditionalFormatting sqref="J10:J1011">
    <cfRule type="cellIs" dxfId="22" priority="2" operator="lessThan">
      <formula>0</formula>
    </cfRule>
  </conditionalFormatting>
  <conditionalFormatting sqref="K10:K1009">
    <cfRule type="containsBlanks" dxfId="21" priority="7">
      <formula>LEN(TRIM(K10))=0</formula>
    </cfRule>
    <cfRule type="cellIs" dxfId="20" priority="9" operator="notBetween">
      <formula>45352</formula>
      <formula>45382</formula>
    </cfRule>
  </conditionalFormatting>
  <conditionalFormatting sqref="M10:M1009">
    <cfRule type="cellIs" dxfId="19" priority="4" operator="greaterThan">
      <formula>2200</formula>
    </cfRule>
  </conditionalFormatting>
  <conditionalFormatting sqref="N10:N1011">
    <cfRule type="cellIs" dxfId="18" priority="1" operator="lessThan">
      <formula>0</formula>
    </cfRule>
  </conditionalFormatting>
  <conditionalFormatting sqref="O10:O1009">
    <cfRule type="containsBlanks" dxfId="17" priority="6">
      <formula>LEN(TRIM(O10))=0</formula>
    </cfRule>
    <cfRule type="cellIs" dxfId="16" priority="8" operator="notBetween">
      <formula>45383</formula>
      <formula>45412</formula>
    </cfRule>
  </conditionalFormatting>
  <conditionalFormatting sqref="P10:P1009">
    <cfRule type="cellIs" dxfId="15" priority="3" operator="greaterThan">
      <formula>2200</formula>
    </cfRule>
  </conditionalFormatting>
  <conditionalFormatting sqref="P1010">
    <cfRule type="cellIs" dxfId="14" priority="10" operator="greaterThan">
      <formula>2000</formula>
    </cfRule>
  </conditionalFormatting>
  <conditionalFormatting sqref="R1011">
    <cfRule type="containsText" dxfId="13" priority="11" operator="containsText" text="○">
      <formula>NOT(ISERROR(SEARCH("○",R1011)))</formula>
    </cfRule>
    <cfRule type="containsText" dxfId="12" priority="12" operator="containsText" text="×">
      <formula>NOT(ISERROR(SEARCH("×",R1011)))</formula>
    </cfRule>
  </conditionalFormatting>
  <dataValidations count="3">
    <dataValidation type="list" imeMode="on" allowBlank="1" showInputMessage="1" showErrorMessage="1" sqref="D10:D1009" xr:uid="{B0ECFAF6-DACC-4DC2-A3F7-692DA9D2446A}">
      <formula1>"個人,飲食店,企業"</formula1>
    </dataValidation>
    <dataValidation imeMode="off" allowBlank="1" showInputMessage="1" showErrorMessage="1" sqref="R10:R1010 B10:B1010 H10:O1010" xr:uid="{46FD7E54-8F04-4A68-95EE-8E8D67631817}"/>
    <dataValidation imeMode="on" allowBlank="1" showInputMessage="1" showErrorMessage="1" sqref="C10:C1010 D1010 E10:F1010" xr:uid="{001AD1F2-7A3A-4EA1-8C37-6A58E0563431}"/>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&amp;R【消費税込み】 &amp;A</oddHead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639A4-6AD1-4B99-97A3-4F2D8DD93329}">
  <sheetPr>
    <tabColor theme="4" tint="0.79998168889431442"/>
    <pageSetUpPr fitToPage="1"/>
  </sheetPr>
  <dimension ref="A1:AA1016"/>
  <sheetViews>
    <sheetView zoomScale="90" zoomScaleNormal="90" workbookViewId="0">
      <pane xSplit="1" ySplit="9" topLeftCell="B10"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0" t="s">
        <v>1</v>
      </c>
      <c r="C2" s="90"/>
      <c r="D2" s="90"/>
      <c r="E2" s="90"/>
      <c r="F2" s="90"/>
      <c r="G2" s="90"/>
      <c r="H2" s="90"/>
      <c r="I2" s="90"/>
      <c r="J2" s="90"/>
      <c r="K2" s="90"/>
      <c r="L2" s="90"/>
      <c r="M2" s="90"/>
      <c r="N2" s="90"/>
      <c r="O2" s="90"/>
      <c r="P2" s="90"/>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4"/>
      <c r="B7" s="95" t="s">
        <v>6</v>
      </c>
      <c r="C7" s="96" t="s">
        <v>2</v>
      </c>
      <c r="D7" s="97" t="s">
        <v>95</v>
      </c>
      <c r="E7" s="96" t="s">
        <v>3</v>
      </c>
      <c r="F7" s="95" t="s">
        <v>106</v>
      </c>
      <c r="H7" s="86" t="s">
        <v>14</v>
      </c>
      <c r="I7" s="87"/>
      <c r="J7" s="87"/>
      <c r="K7" s="87"/>
      <c r="L7" s="87"/>
      <c r="M7" s="87"/>
      <c r="N7" s="87"/>
      <c r="O7" s="88"/>
      <c r="P7" s="96" t="s">
        <v>5</v>
      </c>
      <c r="R7" s="100" t="s">
        <v>9</v>
      </c>
      <c r="T7" s="101" t="s">
        <v>96</v>
      </c>
      <c r="U7" s="101"/>
      <c r="V7" s="102" t="s">
        <v>97</v>
      </c>
      <c r="W7" s="102"/>
      <c r="X7" s="103" t="s">
        <v>98</v>
      </c>
      <c r="Y7" s="103"/>
      <c r="Z7" s="104" t="s">
        <v>99</v>
      </c>
      <c r="AA7" s="104"/>
    </row>
    <row r="8" spans="1:27" x14ac:dyDescent="0.4">
      <c r="A8" s="94"/>
      <c r="B8" s="96"/>
      <c r="C8" s="96"/>
      <c r="D8" s="98"/>
      <c r="E8" s="96"/>
      <c r="F8" s="96"/>
      <c r="H8" s="86" t="s">
        <v>103</v>
      </c>
      <c r="I8" s="87"/>
      <c r="J8" s="87"/>
      <c r="K8" s="88"/>
      <c r="L8" s="89" t="s">
        <v>105</v>
      </c>
      <c r="M8" s="87"/>
      <c r="N8" s="87"/>
      <c r="O8" s="88"/>
      <c r="P8" s="96"/>
      <c r="R8" s="100"/>
      <c r="T8" s="20" t="s">
        <v>7</v>
      </c>
      <c r="U8" s="49" t="s">
        <v>8</v>
      </c>
      <c r="V8" s="20" t="s">
        <v>7</v>
      </c>
      <c r="W8" s="49" t="s">
        <v>8</v>
      </c>
      <c r="X8" s="20" t="s">
        <v>7</v>
      </c>
      <c r="Y8" s="49" t="s">
        <v>8</v>
      </c>
      <c r="Z8" s="20" t="s">
        <v>7</v>
      </c>
      <c r="AA8" s="49" t="s">
        <v>8</v>
      </c>
    </row>
    <row r="9" spans="1:27" x14ac:dyDescent="0.4">
      <c r="A9" s="94"/>
      <c r="B9" s="96"/>
      <c r="C9" s="96"/>
      <c r="D9" s="99"/>
      <c r="E9" s="96"/>
      <c r="F9" s="96"/>
      <c r="H9" s="2" t="s">
        <v>12</v>
      </c>
      <c r="I9" s="2" t="s">
        <v>4</v>
      </c>
      <c r="J9" s="2" t="s">
        <v>13</v>
      </c>
      <c r="K9" s="2" t="s">
        <v>91</v>
      </c>
      <c r="L9" s="2" t="s">
        <v>12</v>
      </c>
      <c r="M9" s="2" t="s">
        <v>4</v>
      </c>
      <c r="N9" s="2" t="s">
        <v>13</v>
      </c>
      <c r="O9" s="2" t="s">
        <v>91</v>
      </c>
      <c r="P9" s="96"/>
      <c r="R9" s="100"/>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L22-M22</f>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si="46"/>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6"/>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6"/>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8">SUM(I10:I1009)</f>
        <v>0</v>
      </c>
      <c r="J1011" s="9">
        <f t="shared" si="48"/>
        <v>0</v>
      </c>
      <c r="K1011" s="19"/>
      <c r="L1011" s="9">
        <f t="shared" si="48"/>
        <v>0</v>
      </c>
      <c r="M1011" s="9">
        <f t="shared" si="48"/>
        <v>0</v>
      </c>
      <c r="N1011" s="9">
        <f t="shared" ref="N1011" si="49">SUM(N10:N1009)</f>
        <v>0</v>
      </c>
      <c r="O1011" s="19"/>
      <c r="P1011" s="9">
        <f t="shared" si="48"/>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COUNTIF($I$10:$I$1009,2200)</f>
        <v>0</v>
      </c>
      <c r="J1015" s="26">
        <f>SUMIF($I$10:$I$1009,2200,$I$10:$I$1009)</f>
        <v>0</v>
      </c>
      <c r="M1015" s="25">
        <f>COUNTIF($M$10:$M$1009,2200)</f>
        <v>0</v>
      </c>
      <c r="N1015" s="26">
        <f>SUMIF($M$10:$M$1009,2200,$M$10:$M$1009)</f>
        <v>0</v>
      </c>
    </row>
    <row r="1016" spans="1:18" x14ac:dyDescent="0.4">
      <c r="D1016" s="47" t="s">
        <v>102</v>
      </c>
      <c r="H1016" s="1" t="s">
        <v>110</v>
      </c>
      <c r="I1016" s="25">
        <f>COUNTIF($I$10:$I$1009,"&lt;2200")</f>
        <v>0</v>
      </c>
      <c r="J1016" s="26">
        <f>SUMIF($I$10:$I$1009,"&lt;2200",$I$10:$I$1009)</f>
        <v>0</v>
      </c>
      <c r="M1016" s="25">
        <f>COUNTIF($M$10:$M$1009,"&lt;2200")</f>
        <v>0</v>
      </c>
      <c r="N1016" s="26">
        <f>SUMIF($M$10:$M$1009,"&lt;2200",$M$10:$M$1009)</f>
        <v>0</v>
      </c>
    </row>
  </sheetData>
  <sheetProtection algorithmName="SHA-512" hashValue="z3iFzhZ18iSlhmxl/NBbC25NL1/axIEHTYPvpZHZlcE4W7rCTU27kuoGoLej/GXH+TU7hTYA6QRjtoxpXjt/Hg==" saltValue="U74WqK4/J0DDLpC1yrHd/w==" spinCount="100000" sheet="1" selectLockedCells="1"/>
  <mergeCells count="17">
    <mergeCell ref="H8:K8"/>
    <mergeCell ref="L8:O8"/>
    <mergeCell ref="B2:P2"/>
    <mergeCell ref="C4:I4"/>
    <mergeCell ref="A7:A9"/>
    <mergeCell ref="B7:B9"/>
    <mergeCell ref="C7:C9"/>
    <mergeCell ref="D7:D9"/>
    <mergeCell ref="E7:E9"/>
    <mergeCell ref="F7:F9"/>
    <mergeCell ref="H7:O7"/>
    <mergeCell ref="P7:P9"/>
    <mergeCell ref="R7:R9"/>
    <mergeCell ref="T7:U7"/>
    <mergeCell ref="V7:W7"/>
    <mergeCell ref="X7:Y7"/>
    <mergeCell ref="Z7:AA7"/>
  </mergeCells>
  <phoneticPr fontId="1"/>
  <conditionalFormatting sqref="E10:E1009">
    <cfRule type="containsErrors" dxfId="11" priority="16">
      <formula>ISERROR(E10)</formula>
    </cfRule>
  </conditionalFormatting>
  <conditionalFormatting sqref="I10:I1009">
    <cfRule type="cellIs" dxfId="10" priority="4" operator="greaterThan">
      <formula>2200</formula>
    </cfRule>
  </conditionalFormatting>
  <conditionalFormatting sqref="J10:J1011">
    <cfRule type="cellIs" dxfId="9" priority="2" operator="lessThan">
      <formula>0</formula>
    </cfRule>
  </conditionalFormatting>
  <conditionalFormatting sqref="K10:K1009">
    <cfRule type="containsBlanks" dxfId="8" priority="10">
      <formula>LEN(TRIM(K10))=0</formula>
    </cfRule>
    <cfRule type="cellIs" dxfId="7" priority="12" operator="notBetween">
      <formula>45352</formula>
      <formula>45382</formula>
    </cfRule>
  </conditionalFormatting>
  <conditionalFormatting sqref="M10:M1009">
    <cfRule type="cellIs" dxfId="6" priority="3" operator="greaterThan">
      <formula>2200</formula>
    </cfRule>
  </conditionalFormatting>
  <conditionalFormatting sqref="N10:N1011">
    <cfRule type="cellIs" dxfId="5" priority="1" operator="lessThan">
      <formula>0</formula>
    </cfRule>
  </conditionalFormatting>
  <conditionalFormatting sqref="O10:O1009">
    <cfRule type="containsBlanks" dxfId="4" priority="9">
      <formula>LEN(TRIM(O10))=0</formula>
    </cfRule>
    <cfRule type="cellIs" dxfId="3" priority="11" operator="notBetween">
      <formula>45383</formula>
      <formula>45412</formula>
    </cfRule>
  </conditionalFormatting>
  <conditionalFormatting sqref="P10:P1010">
    <cfRule type="cellIs" dxfId="2" priority="13" operator="greaterThan">
      <formula>2200</formula>
    </cfRule>
  </conditionalFormatting>
  <conditionalFormatting sqref="R1011">
    <cfRule type="containsText" dxfId="1" priority="14" operator="containsText" text="○">
      <formula>NOT(ISERROR(SEARCH("○",R1011)))</formula>
    </cfRule>
    <cfRule type="containsText" dxfId="0" priority="15" operator="containsText" text="×">
      <formula>NOT(ISERROR(SEARCH("×",R1011)))</formula>
    </cfRule>
  </conditionalFormatting>
  <dataValidations count="3">
    <dataValidation imeMode="on" allowBlank="1" showInputMessage="1" showErrorMessage="1" sqref="C10:C1010 D1010 E10:F1010" xr:uid="{3D60DB3F-DB70-449A-AF84-D33053C545C3}"/>
    <dataValidation imeMode="off" allowBlank="1" showInputMessage="1" showErrorMessage="1" sqref="R10:R1010 B10:B1010 H10:O1010" xr:uid="{BF639DF0-6C77-4292-9381-5D3FFCF4D842}"/>
    <dataValidation type="list" imeMode="on" allowBlank="1" showInputMessage="1" showErrorMessage="1" sqref="D10:D1009" xr:uid="{69DB6729-A8B4-438B-849B-2A66AF745A7C}">
      <formula1>"個人,飲食店,企業"</formula1>
    </dataValidation>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&amp;R【消費税込み】 &amp;A</oddHeader>
  </headerFooter>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F55FE-A9E8-46A1-A153-053D9043D26A}">
  <sheetPr>
    <tabColor theme="0" tint="-0.499984740745262"/>
  </sheetPr>
  <dimension ref="A1:B36"/>
  <sheetViews>
    <sheetView workbookViewId="0">
      <selection activeCell="A36" sqref="A32:A36"/>
    </sheetView>
  </sheetViews>
  <sheetFormatPr defaultRowHeight="18.75" x14ac:dyDescent="0.4"/>
  <cols>
    <col min="1" max="1" width="5.5" style="1" bestFit="1" customWidth="1"/>
    <col min="2" max="2" width="9" style="1"/>
  </cols>
  <sheetData>
    <row r="1" spans="1:2" x14ac:dyDescent="0.4">
      <c r="A1" s="1" t="s">
        <v>7</v>
      </c>
      <c r="B1" s="1" t="s">
        <v>8</v>
      </c>
    </row>
    <row r="2" spans="1:2" x14ac:dyDescent="0.4">
      <c r="A2" s="1">
        <v>201</v>
      </c>
      <c r="B2" s="1" t="s">
        <v>15</v>
      </c>
    </row>
    <row r="3" spans="1:2" x14ac:dyDescent="0.4">
      <c r="A3" s="1">
        <v>202</v>
      </c>
      <c r="B3" s="1" t="s">
        <v>43</v>
      </c>
    </row>
    <row r="4" spans="1:2" x14ac:dyDescent="0.4">
      <c r="A4" s="1">
        <v>203</v>
      </c>
      <c r="B4" s="1" t="s">
        <v>75</v>
      </c>
    </row>
    <row r="5" spans="1:2" x14ac:dyDescent="0.4">
      <c r="A5" s="1">
        <v>204</v>
      </c>
      <c r="B5" s="1" t="s">
        <v>79</v>
      </c>
    </row>
    <row r="6" spans="1:2" x14ac:dyDescent="0.4">
      <c r="A6" s="1">
        <v>205</v>
      </c>
      <c r="B6" s="1" t="s">
        <v>59</v>
      </c>
    </row>
    <row r="7" spans="1:2" x14ac:dyDescent="0.4">
      <c r="A7" s="1">
        <v>206</v>
      </c>
      <c r="B7" s="1" t="s">
        <v>25</v>
      </c>
    </row>
    <row r="8" spans="1:2" x14ac:dyDescent="0.4">
      <c r="A8" s="1">
        <v>207</v>
      </c>
      <c r="B8" s="1" t="s">
        <v>17</v>
      </c>
    </row>
    <row r="9" spans="1:2" x14ac:dyDescent="0.4">
      <c r="A9" s="1">
        <v>208</v>
      </c>
      <c r="B9" s="1" t="s">
        <v>35</v>
      </c>
    </row>
    <row r="10" spans="1:2" x14ac:dyDescent="0.4">
      <c r="A10" s="1">
        <v>209</v>
      </c>
      <c r="B10" s="1" t="s">
        <v>51</v>
      </c>
    </row>
    <row r="11" spans="1:2" x14ac:dyDescent="0.4">
      <c r="A11" s="1">
        <v>210</v>
      </c>
      <c r="B11" s="1" t="s">
        <v>19</v>
      </c>
    </row>
    <row r="12" spans="1:2" x14ac:dyDescent="0.4">
      <c r="A12" s="1">
        <v>211</v>
      </c>
      <c r="B12" s="1" t="s">
        <v>37</v>
      </c>
    </row>
    <row r="13" spans="1:2" x14ac:dyDescent="0.4">
      <c r="A13" s="1">
        <v>212</v>
      </c>
      <c r="B13" s="1" t="s">
        <v>39</v>
      </c>
    </row>
    <row r="14" spans="1:2" x14ac:dyDescent="0.4">
      <c r="A14" s="1">
        <v>213</v>
      </c>
      <c r="B14" s="1" t="s">
        <v>45</v>
      </c>
    </row>
    <row r="15" spans="1:2" x14ac:dyDescent="0.4">
      <c r="A15" s="1">
        <v>301</v>
      </c>
      <c r="B15" s="1" t="s">
        <v>21</v>
      </c>
    </row>
    <row r="16" spans="1:2" x14ac:dyDescent="0.4">
      <c r="A16" s="1">
        <v>302</v>
      </c>
      <c r="B16" s="1" t="s">
        <v>23</v>
      </c>
    </row>
    <row r="17" spans="1:2" x14ac:dyDescent="0.4">
      <c r="A17" s="1">
        <v>321</v>
      </c>
      <c r="B17" s="1" t="s">
        <v>27</v>
      </c>
    </row>
    <row r="18" spans="1:2" x14ac:dyDescent="0.4">
      <c r="A18" s="1">
        <v>322</v>
      </c>
      <c r="B18" s="1" t="s">
        <v>29</v>
      </c>
    </row>
    <row r="19" spans="1:2" x14ac:dyDescent="0.4">
      <c r="A19" s="1">
        <v>323</v>
      </c>
      <c r="B19" s="1" t="s">
        <v>31</v>
      </c>
    </row>
    <row r="20" spans="1:2" x14ac:dyDescent="0.4">
      <c r="A20" s="1">
        <v>324</v>
      </c>
      <c r="B20" s="1" t="s">
        <v>33</v>
      </c>
    </row>
    <row r="21" spans="1:2" x14ac:dyDescent="0.4">
      <c r="A21" s="1">
        <v>341</v>
      </c>
      <c r="B21" s="1" t="s">
        <v>41</v>
      </c>
    </row>
    <row r="22" spans="1:2" x14ac:dyDescent="0.4">
      <c r="A22" s="1">
        <v>361</v>
      </c>
      <c r="B22" s="1" t="s">
        <v>61</v>
      </c>
    </row>
    <row r="23" spans="1:2" x14ac:dyDescent="0.4">
      <c r="A23" s="1">
        <v>362</v>
      </c>
      <c r="B23" s="1" t="s">
        <v>63</v>
      </c>
    </row>
    <row r="24" spans="1:2" x14ac:dyDescent="0.4">
      <c r="A24" s="1">
        <v>363</v>
      </c>
      <c r="B24" s="1" t="s">
        <v>65</v>
      </c>
    </row>
    <row r="25" spans="1:2" x14ac:dyDescent="0.4">
      <c r="A25" s="1">
        <v>364</v>
      </c>
      <c r="B25" s="1" t="s">
        <v>67</v>
      </c>
    </row>
    <row r="26" spans="1:2" x14ac:dyDescent="0.4">
      <c r="A26" s="1">
        <v>365</v>
      </c>
      <c r="B26" s="1" t="s">
        <v>69</v>
      </c>
    </row>
    <row r="27" spans="1:2" x14ac:dyDescent="0.4">
      <c r="A27" s="1">
        <v>366</v>
      </c>
      <c r="B27" s="1" t="s">
        <v>71</v>
      </c>
    </row>
    <row r="28" spans="1:2" x14ac:dyDescent="0.4">
      <c r="A28" s="1">
        <v>367</v>
      </c>
      <c r="B28" s="1" t="s">
        <v>73</v>
      </c>
    </row>
    <row r="29" spans="1:2" x14ac:dyDescent="0.4">
      <c r="A29" s="1">
        <v>381</v>
      </c>
      <c r="B29" s="1" t="s">
        <v>47</v>
      </c>
    </row>
    <row r="30" spans="1:2" x14ac:dyDescent="0.4">
      <c r="A30" s="1">
        <v>382</v>
      </c>
      <c r="B30" s="1" t="s">
        <v>49</v>
      </c>
    </row>
    <row r="31" spans="1:2" x14ac:dyDescent="0.4">
      <c r="A31" s="1">
        <v>401</v>
      </c>
      <c r="B31" s="1" t="s">
        <v>57</v>
      </c>
    </row>
    <row r="32" spans="1:2" x14ac:dyDescent="0.4">
      <c r="A32" s="1">
        <v>402</v>
      </c>
      <c r="B32" s="1" t="s">
        <v>53</v>
      </c>
    </row>
    <row r="33" spans="1:2" x14ac:dyDescent="0.4">
      <c r="A33" s="1">
        <v>403</v>
      </c>
      <c r="B33" s="1" t="s">
        <v>55</v>
      </c>
    </row>
    <row r="34" spans="1:2" x14ac:dyDescent="0.4">
      <c r="A34" s="1">
        <v>421</v>
      </c>
      <c r="B34" s="1" t="s">
        <v>81</v>
      </c>
    </row>
    <row r="35" spans="1:2" x14ac:dyDescent="0.4">
      <c r="A35" s="1">
        <v>426</v>
      </c>
      <c r="B35" s="1" t="s">
        <v>77</v>
      </c>
    </row>
    <row r="36" spans="1:2" x14ac:dyDescent="0.4">
      <c r="A36" s="1">
        <v>461</v>
      </c>
      <c r="B36" s="1" t="s">
        <v>83</v>
      </c>
    </row>
  </sheetData>
  <sheetProtection algorithmName="SHA-512" hashValue="3fZg0niEkXL/ZmEA2WN9r/KTKogNb5sfHjjt/x99h/whJSnLBwn1Za5kJY5PwgasGIXXGo0JoRFzkC2f6ss2XA==" saltValue="BVOl7S6z0ho/q5RuYAkraQ==" spinCount="100000" sheet="1" selectLockedCells="1"/>
  <phoneticPr fontId="1"/>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F6B1F-A27C-4777-93B6-F2E500D5CB2B}">
  <sheetPr>
    <tabColor rgb="FF0070C0"/>
    <pageSetUpPr fitToPage="1"/>
  </sheetPr>
  <dimension ref="A1:G16"/>
  <sheetViews>
    <sheetView zoomScaleNormal="100" workbookViewId="0">
      <selection activeCell="D5" sqref="D5:F5"/>
    </sheetView>
  </sheetViews>
  <sheetFormatPr defaultRowHeight="18.75" x14ac:dyDescent="0.4"/>
  <cols>
    <col min="1" max="1" width="2.125" customWidth="1"/>
    <col min="2" max="3" width="5.625" customWidth="1"/>
    <col min="4" max="4" width="13.875" customWidth="1"/>
    <col min="5" max="5" width="18.75" customWidth="1"/>
    <col min="6" max="6" width="30" customWidth="1"/>
    <col min="7" max="7" width="2.125" customWidth="1"/>
  </cols>
  <sheetData>
    <row r="1" spans="1:7" x14ac:dyDescent="0.4">
      <c r="A1" s="22" t="s">
        <v>100</v>
      </c>
    </row>
    <row r="3" spans="1:7" ht="24" x14ac:dyDescent="0.4">
      <c r="A3" s="62" t="s">
        <v>101</v>
      </c>
      <c r="B3" s="62"/>
      <c r="C3" s="62"/>
      <c r="D3" s="62"/>
      <c r="E3" s="62"/>
      <c r="F3" s="62"/>
      <c r="G3" s="62"/>
    </row>
    <row r="4" spans="1:7" ht="33.75" customHeight="1" x14ac:dyDescent="0.4">
      <c r="A4" s="1"/>
      <c r="B4" s="1"/>
      <c r="C4" s="1"/>
      <c r="D4" s="1"/>
      <c r="E4" s="1"/>
      <c r="F4" s="1"/>
    </row>
    <row r="5" spans="1:7" ht="41.25" customHeight="1" x14ac:dyDescent="0.4">
      <c r="A5" s="1"/>
      <c r="B5" s="63" t="s">
        <v>85</v>
      </c>
      <c r="C5" s="63"/>
      <c r="D5" s="105"/>
      <c r="E5" s="106"/>
      <c r="F5" s="107"/>
    </row>
    <row r="6" spans="1:7" ht="41.25" customHeight="1" x14ac:dyDescent="0.4">
      <c r="A6" s="1"/>
      <c r="B6" s="63" t="s">
        <v>104</v>
      </c>
      <c r="C6" s="63"/>
      <c r="D6" s="105"/>
      <c r="E6" s="106"/>
      <c r="F6" s="107"/>
    </row>
    <row r="7" spans="1:7" ht="33.75" customHeight="1" x14ac:dyDescent="0.4"/>
    <row r="8" spans="1:7" ht="33.75" customHeight="1" thickBot="1" x14ac:dyDescent="0.45">
      <c r="A8" t="s">
        <v>111</v>
      </c>
    </row>
    <row r="9" spans="1:7" ht="33.75" customHeight="1" thickBot="1" x14ac:dyDescent="0.45">
      <c r="B9" s="30" t="s">
        <v>112</v>
      </c>
      <c r="C9" s="60" t="s">
        <v>113</v>
      </c>
      <c r="D9" s="61"/>
      <c r="E9" s="21" t="s">
        <v>114</v>
      </c>
      <c r="F9" s="31" t="s">
        <v>115</v>
      </c>
    </row>
    <row r="10" spans="1:7" ht="48.75" customHeight="1" x14ac:dyDescent="0.4">
      <c r="B10" s="69" t="s">
        <v>116</v>
      </c>
      <c r="C10" s="72" t="s">
        <v>117</v>
      </c>
      <c r="D10" s="73"/>
      <c r="E10" s="32">
        <f>'内訳 (1)'!I1018</f>
        <v>0</v>
      </c>
      <c r="F10" s="33">
        <f>'内訳 (1)'!J1018</f>
        <v>0</v>
      </c>
    </row>
    <row r="11" spans="1:7" ht="48.75" customHeight="1" x14ac:dyDescent="0.4">
      <c r="B11" s="70"/>
      <c r="C11" s="74" t="s">
        <v>118</v>
      </c>
      <c r="D11" s="75"/>
      <c r="E11" s="34">
        <f>'内訳 (1)'!I1019</f>
        <v>0</v>
      </c>
      <c r="F11" s="35">
        <f>'内訳 (1)'!J1019</f>
        <v>0</v>
      </c>
    </row>
    <row r="12" spans="1:7" ht="48.75" customHeight="1" thickBot="1" x14ac:dyDescent="0.45">
      <c r="B12" s="71"/>
      <c r="C12" s="76" t="s">
        <v>119</v>
      </c>
      <c r="D12" s="77"/>
      <c r="E12" s="36">
        <f>SUM(E10:E11)</f>
        <v>0</v>
      </c>
      <c r="F12" s="37">
        <f>SUM(F10:F11)</f>
        <v>0</v>
      </c>
    </row>
    <row r="13" spans="1:7" ht="48.75" customHeight="1" x14ac:dyDescent="0.4">
      <c r="B13" s="78" t="s">
        <v>120</v>
      </c>
      <c r="C13" s="80" t="s">
        <v>117</v>
      </c>
      <c r="D13" s="81"/>
      <c r="E13" s="32">
        <f>'内訳 (1)'!M1018</f>
        <v>0</v>
      </c>
      <c r="F13" s="33">
        <f>'内訳 (1)'!N1018</f>
        <v>0</v>
      </c>
    </row>
    <row r="14" spans="1:7" ht="48.75" customHeight="1" x14ac:dyDescent="0.4">
      <c r="B14" s="78"/>
      <c r="C14" s="82" t="s">
        <v>118</v>
      </c>
      <c r="D14" s="83"/>
      <c r="E14" s="34">
        <f>'内訳 (1)'!M1019</f>
        <v>0</v>
      </c>
      <c r="F14" s="35">
        <f>'内訳 (1)'!N1019</f>
        <v>0</v>
      </c>
    </row>
    <row r="15" spans="1:7" ht="48.75" customHeight="1" thickBot="1" x14ac:dyDescent="0.45">
      <c r="B15" s="79"/>
      <c r="C15" s="84" t="s">
        <v>121</v>
      </c>
      <c r="D15" s="85"/>
      <c r="E15" s="38">
        <f>SUM(E13:E14)</f>
        <v>0</v>
      </c>
      <c r="F15" s="39">
        <f>SUM(F13:F14)</f>
        <v>0</v>
      </c>
    </row>
    <row r="16" spans="1:7" ht="48.75" customHeight="1" thickTop="1" thickBot="1" x14ac:dyDescent="0.45">
      <c r="B16" s="67" t="s">
        <v>122</v>
      </c>
      <c r="C16" s="68"/>
      <c r="D16" s="68"/>
      <c r="E16" s="36">
        <f>E12+E15</f>
        <v>0</v>
      </c>
      <c r="F16" s="37">
        <f>F12+F15</f>
        <v>0</v>
      </c>
    </row>
  </sheetData>
  <sheetProtection algorithmName="SHA-512" hashValue="EtKv52y5x/zilrPzJaGLkvchxqK0CRbofLVwwClC8EPBj8pBdWRUOeT77qrJsdEzwZPn1HXpNLpCKZ7lNHTeXg==" saltValue="pPyhEA/TGzVgneQJRceRBQ==" spinCount="100000" sheet="1" objects="1" scenarios="1" selectLockedCells="1"/>
  <mergeCells count="15">
    <mergeCell ref="C9:D9"/>
    <mergeCell ref="A3:G3"/>
    <mergeCell ref="B5:C5"/>
    <mergeCell ref="D5:F5"/>
    <mergeCell ref="B6:C6"/>
    <mergeCell ref="D6:F6"/>
    <mergeCell ref="B16:D16"/>
    <mergeCell ref="B10:B12"/>
    <mergeCell ref="C10:D10"/>
    <mergeCell ref="C11:D11"/>
    <mergeCell ref="C12:D12"/>
    <mergeCell ref="B13:B15"/>
    <mergeCell ref="C13:D13"/>
    <mergeCell ref="C14:D14"/>
    <mergeCell ref="C15:D15"/>
  </mergeCells>
  <phoneticPr fontId="1"/>
  <printOptions horizontalCentered="1"/>
  <pageMargins left="0.70866141732283472" right="0.78740157480314965" top="0.59055118110236227" bottom="0.19685039370078741" header="0.31496062992125984" footer="0.31496062992125984"/>
  <pageSetup paperSize="9" orientation="portrait" cellComments="asDisplayed"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7AA8A-86BA-4626-A711-29252BCE229E}">
  <sheetPr>
    <tabColor theme="4" tint="0.79998168889431442"/>
    <pageSetUpPr fitToPage="1"/>
  </sheetPr>
  <dimension ref="A1:AA1019"/>
  <sheetViews>
    <sheetView tabSelected="1" zoomScale="90" zoomScaleNormal="90" workbookViewId="0">
      <pane xSplit="1" ySplit="9" topLeftCell="B10" activePane="bottomRight" state="frozen"/>
      <selection activeCell="D5" sqref="D5:F5"/>
      <selection pane="topRight" activeCell="D5" sqref="D5:F5"/>
      <selection pane="bottomLeft" activeCell="D5" sqref="D5:F5"/>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0" t="s">
        <v>1</v>
      </c>
      <c r="C2" s="90"/>
      <c r="D2" s="90"/>
      <c r="E2" s="90"/>
      <c r="F2" s="90"/>
      <c r="G2" s="90"/>
      <c r="H2" s="90"/>
      <c r="I2" s="90"/>
      <c r="J2" s="90"/>
      <c r="K2" s="90"/>
      <c r="L2" s="90"/>
      <c r="M2" s="90"/>
      <c r="N2" s="90"/>
      <c r="O2" s="90"/>
      <c r="P2" s="90"/>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4"/>
      <c r="B7" s="95" t="s">
        <v>6</v>
      </c>
      <c r="C7" s="96" t="s">
        <v>2</v>
      </c>
      <c r="D7" s="97" t="s">
        <v>95</v>
      </c>
      <c r="E7" s="96" t="s">
        <v>3</v>
      </c>
      <c r="F7" s="95" t="s">
        <v>106</v>
      </c>
      <c r="H7" s="86" t="s">
        <v>14</v>
      </c>
      <c r="I7" s="87"/>
      <c r="J7" s="87"/>
      <c r="K7" s="87"/>
      <c r="L7" s="87"/>
      <c r="M7" s="87"/>
      <c r="N7" s="87"/>
      <c r="O7" s="88"/>
      <c r="P7" s="96" t="s">
        <v>5</v>
      </c>
      <c r="R7" s="100" t="s">
        <v>9</v>
      </c>
      <c r="T7" s="101" t="s">
        <v>96</v>
      </c>
      <c r="U7" s="101"/>
      <c r="V7" s="102" t="s">
        <v>97</v>
      </c>
      <c r="W7" s="102"/>
      <c r="X7" s="103" t="s">
        <v>98</v>
      </c>
      <c r="Y7" s="103"/>
      <c r="Z7" s="104" t="s">
        <v>99</v>
      </c>
      <c r="AA7" s="104"/>
    </row>
    <row r="8" spans="1:27" x14ac:dyDescent="0.4">
      <c r="A8" s="94"/>
      <c r="B8" s="96"/>
      <c r="C8" s="96"/>
      <c r="D8" s="98"/>
      <c r="E8" s="96"/>
      <c r="F8" s="96"/>
      <c r="H8" s="86" t="s">
        <v>103</v>
      </c>
      <c r="I8" s="87"/>
      <c r="J8" s="87"/>
      <c r="K8" s="88"/>
      <c r="L8" s="89" t="s">
        <v>105</v>
      </c>
      <c r="M8" s="87"/>
      <c r="N8" s="87"/>
      <c r="O8" s="88"/>
      <c r="P8" s="96"/>
      <c r="R8" s="100"/>
      <c r="T8" s="20" t="s">
        <v>7</v>
      </c>
      <c r="U8" s="49" t="s">
        <v>8</v>
      </c>
      <c r="V8" s="20" t="s">
        <v>7</v>
      </c>
      <c r="W8" s="49" t="s">
        <v>8</v>
      </c>
      <c r="X8" s="20" t="s">
        <v>7</v>
      </c>
      <c r="Y8" s="49" t="s">
        <v>8</v>
      </c>
      <c r="Z8" s="20" t="s">
        <v>7</v>
      </c>
      <c r="AA8" s="49" t="s">
        <v>8</v>
      </c>
    </row>
    <row r="9" spans="1:27" x14ac:dyDescent="0.4">
      <c r="A9" s="94"/>
      <c r="B9" s="96"/>
      <c r="C9" s="96"/>
      <c r="D9" s="99"/>
      <c r="E9" s="96"/>
      <c r="F9" s="96"/>
      <c r="H9" s="2" t="s">
        <v>12</v>
      </c>
      <c r="I9" s="2" t="s">
        <v>4</v>
      </c>
      <c r="J9" s="2" t="s">
        <v>13</v>
      </c>
      <c r="K9" s="2" t="s">
        <v>91</v>
      </c>
      <c r="L9" s="2" t="s">
        <v>12</v>
      </c>
      <c r="M9" s="2" t="s">
        <v>4</v>
      </c>
      <c r="N9" s="2" t="s">
        <v>13</v>
      </c>
      <c r="O9" s="2" t="s">
        <v>91</v>
      </c>
      <c r="P9" s="96"/>
      <c r="R9" s="100"/>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14" si="0">H11-I11</f>
        <v>0</v>
      </c>
      <c r="K11" s="17"/>
      <c r="L11" s="12"/>
      <c r="M11" s="12"/>
      <c r="N11" s="9">
        <f t="shared" ref="N11:N74" si="1">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ref="J15:J74" si="3">H15-I15</f>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3"/>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3"/>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3"/>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3"/>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3"/>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3"/>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L22-M22</f>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3"/>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3"/>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3"/>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3"/>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3"/>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3"/>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3"/>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3"/>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3"/>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3"/>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3"/>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3"/>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3"/>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3"/>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3"/>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3"/>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3"/>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3"/>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3"/>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3"/>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3"/>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3"/>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3"/>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3"/>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3"/>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3"/>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3"/>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3"/>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3"/>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3"/>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3"/>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3"/>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3"/>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3"/>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3"/>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3"/>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3"/>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3"/>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3"/>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3"/>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3"/>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3"/>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3"/>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3"/>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3"/>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3"/>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3"/>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3"/>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3"/>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3"/>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3"/>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3"/>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08" si="4">H75-I75</f>
        <v>0</v>
      </c>
      <c r="K75" s="17"/>
      <c r="L75" s="12"/>
      <c r="M75" s="12"/>
      <c r="N75" s="9">
        <f t="shared" ref="N75:N138" si="5">L75-M75</f>
        <v>0</v>
      </c>
      <c r="O75" s="17"/>
      <c r="P75" s="9">
        <f t="shared" ref="P75:P138" si="6">I75+M75</f>
        <v>0</v>
      </c>
      <c r="R75" s="11"/>
    </row>
    <row r="76" spans="1:18" x14ac:dyDescent="0.4">
      <c r="A76">
        <v>67</v>
      </c>
      <c r="B76" s="11"/>
      <c r="C76" s="10"/>
      <c r="D76" s="10"/>
      <c r="E76" s="11" t="e">
        <f>VLOOKUP(R76,Sheet1!$A$1:$B$36,2,FALSE)</f>
        <v>#N/A</v>
      </c>
      <c r="F76" s="58"/>
      <c r="H76" s="12"/>
      <c r="I76" s="12"/>
      <c r="J76" s="9">
        <f t="shared" si="4"/>
        <v>0</v>
      </c>
      <c r="K76" s="17"/>
      <c r="L76" s="12"/>
      <c r="M76" s="12"/>
      <c r="N76" s="9">
        <f t="shared" si="5"/>
        <v>0</v>
      </c>
      <c r="O76" s="17"/>
      <c r="P76" s="9">
        <f t="shared" si="6"/>
        <v>0</v>
      </c>
      <c r="R76" s="11"/>
    </row>
    <row r="77" spans="1:18" x14ac:dyDescent="0.4">
      <c r="A77">
        <v>68</v>
      </c>
      <c r="B77" s="11"/>
      <c r="C77" s="10"/>
      <c r="D77" s="10"/>
      <c r="E77" s="11" t="e">
        <f>VLOOKUP(R77,Sheet1!$A$1:$B$36,2,FALSE)</f>
        <v>#N/A</v>
      </c>
      <c r="F77" s="58"/>
      <c r="H77" s="12"/>
      <c r="I77" s="12"/>
      <c r="J77" s="9">
        <f t="shared" si="4"/>
        <v>0</v>
      </c>
      <c r="K77" s="17"/>
      <c r="L77" s="12"/>
      <c r="M77" s="12"/>
      <c r="N77" s="9">
        <f t="shared" si="5"/>
        <v>0</v>
      </c>
      <c r="O77" s="17"/>
      <c r="P77" s="9">
        <f t="shared" si="6"/>
        <v>0</v>
      </c>
      <c r="R77" s="11"/>
    </row>
    <row r="78" spans="1:18" x14ac:dyDescent="0.4">
      <c r="A78">
        <v>69</v>
      </c>
      <c r="B78" s="11"/>
      <c r="C78" s="10"/>
      <c r="D78" s="10"/>
      <c r="E78" s="11" t="e">
        <f>VLOOKUP(R78,Sheet1!$A$1:$B$36,2,FALSE)</f>
        <v>#N/A</v>
      </c>
      <c r="F78" s="58"/>
      <c r="H78" s="12"/>
      <c r="I78" s="12"/>
      <c r="J78" s="9">
        <f t="shared" si="4"/>
        <v>0</v>
      </c>
      <c r="K78" s="17"/>
      <c r="L78" s="12"/>
      <c r="M78" s="12"/>
      <c r="N78" s="9">
        <f t="shared" si="5"/>
        <v>0</v>
      </c>
      <c r="O78" s="17"/>
      <c r="P78" s="9">
        <f t="shared" si="6"/>
        <v>0</v>
      </c>
      <c r="R78" s="11"/>
    </row>
    <row r="79" spans="1:18" x14ac:dyDescent="0.4">
      <c r="A79">
        <v>70</v>
      </c>
      <c r="B79" s="11"/>
      <c r="C79" s="10"/>
      <c r="D79" s="10"/>
      <c r="E79" s="11" t="e">
        <f>VLOOKUP(R79,Sheet1!$A$1:$B$36,2,FALSE)</f>
        <v>#N/A</v>
      </c>
      <c r="F79" s="58"/>
      <c r="H79" s="12"/>
      <c r="I79" s="12"/>
      <c r="J79" s="9">
        <f t="shared" si="4"/>
        <v>0</v>
      </c>
      <c r="K79" s="17"/>
      <c r="L79" s="12"/>
      <c r="M79" s="12"/>
      <c r="N79" s="9">
        <f t="shared" si="5"/>
        <v>0</v>
      </c>
      <c r="O79" s="17"/>
      <c r="P79" s="9">
        <f t="shared" si="6"/>
        <v>0</v>
      </c>
      <c r="R79" s="11"/>
    </row>
    <row r="80" spans="1:18" x14ac:dyDescent="0.4">
      <c r="A80">
        <v>71</v>
      </c>
      <c r="B80" s="11"/>
      <c r="C80" s="10"/>
      <c r="D80" s="10"/>
      <c r="E80" s="11" t="e">
        <f>VLOOKUP(R80,Sheet1!$A$1:$B$36,2,FALSE)</f>
        <v>#N/A</v>
      </c>
      <c r="F80" s="58"/>
      <c r="H80" s="12"/>
      <c r="I80" s="12"/>
      <c r="J80" s="9">
        <f t="shared" si="4"/>
        <v>0</v>
      </c>
      <c r="K80" s="17"/>
      <c r="L80" s="12"/>
      <c r="M80" s="12"/>
      <c r="N80" s="9">
        <f t="shared" si="5"/>
        <v>0</v>
      </c>
      <c r="O80" s="17"/>
      <c r="P80" s="9">
        <f t="shared" si="6"/>
        <v>0</v>
      </c>
      <c r="R80" s="11"/>
    </row>
    <row r="81" spans="1:18" x14ac:dyDescent="0.4">
      <c r="A81">
        <v>72</v>
      </c>
      <c r="B81" s="11"/>
      <c r="C81" s="10"/>
      <c r="D81" s="10"/>
      <c r="E81" s="11" t="e">
        <f>VLOOKUP(R81,Sheet1!$A$1:$B$36,2,FALSE)</f>
        <v>#N/A</v>
      </c>
      <c r="F81" s="58"/>
      <c r="H81" s="12"/>
      <c r="I81" s="12"/>
      <c r="J81" s="9">
        <f t="shared" si="4"/>
        <v>0</v>
      </c>
      <c r="K81" s="17"/>
      <c r="L81" s="12"/>
      <c r="M81" s="12"/>
      <c r="N81" s="9">
        <f t="shared" si="5"/>
        <v>0</v>
      </c>
      <c r="O81" s="17"/>
      <c r="P81" s="9">
        <f t="shared" si="6"/>
        <v>0</v>
      </c>
      <c r="R81" s="11"/>
    </row>
    <row r="82" spans="1:18" x14ac:dyDescent="0.4">
      <c r="A82">
        <v>73</v>
      </c>
      <c r="B82" s="11"/>
      <c r="C82" s="10"/>
      <c r="D82" s="10"/>
      <c r="E82" s="11" t="e">
        <f>VLOOKUP(R82,Sheet1!$A$1:$B$36,2,FALSE)</f>
        <v>#N/A</v>
      </c>
      <c r="F82" s="58"/>
      <c r="H82" s="12"/>
      <c r="I82" s="12"/>
      <c r="J82" s="9">
        <f t="shared" si="4"/>
        <v>0</v>
      </c>
      <c r="K82" s="17"/>
      <c r="L82" s="12"/>
      <c r="M82" s="12"/>
      <c r="N82" s="9">
        <f t="shared" si="5"/>
        <v>0</v>
      </c>
      <c r="O82" s="17"/>
      <c r="P82" s="9">
        <f t="shared" si="6"/>
        <v>0</v>
      </c>
      <c r="R82" s="11"/>
    </row>
    <row r="83" spans="1:18" x14ac:dyDescent="0.4">
      <c r="A83">
        <v>74</v>
      </c>
      <c r="B83" s="11"/>
      <c r="C83" s="10"/>
      <c r="D83" s="10"/>
      <c r="E83" s="11" t="e">
        <f>VLOOKUP(R83,Sheet1!$A$1:$B$36,2,FALSE)</f>
        <v>#N/A</v>
      </c>
      <c r="F83" s="58"/>
      <c r="H83" s="12"/>
      <c r="I83" s="12"/>
      <c r="J83" s="9">
        <f t="shared" si="4"/>
        <v>0</v>
      </c>
      <c r="K83" s="17"/>
      <c r="L83" s="12"/>
      <c r="M83" s="12"/>
      <c r="N83" s="9">
        <f t="shared" si="5"/>
        <v>0</v>
      </c>
      <c r="O83" s="17"/>
      <c r="P83" s="9">
        <f t="shared" si="6"/>
        <v>0</v>
      </c>
      <c r="R83" s="11"/>
    </row>
    <row r="84" spans="1:18" x14ac:dyDescent="0.4">
      <c r="A84">
        <v>75</v>
      </c>
      <c r="B84" s="11"/>
      <c r="C84" s="10"/>
      <c r="D84" s="10"/>
      <c r="E84" s="11" t="e">
        <f>VLOOKUP(R84,Sheet1!$A$1:$B$36,2,FALSE)</f>
        <v>#N/A</v>
      </c>
      <c r="F84" s="58"/>
      <c r="H84" s="12"/>
      <c r="I84" s="12"/>
      <c r="J84" s="9">
        <f t="shared" si="4"/>
        <v>0</v>
      </c>
      <c r="K84" s="17"/>
      <c r="L84" s="12"/>
      <c r="M84" s="12"/>
      <c r="N84" s="9">
        <f t="shared" si="5"/>
        <v>0</v>
      </c>
      <c r="O84" s="17"/>
      <c r="P84" s="9">
        <f t="shared" si="6"/>
        <v>0</v>
      </c>
      <c r="R84" s="11"/>
    </row>
    <row r="85" spans="1:18" x14ac:dyDescent="0.4">
      <c r="A85">
        <v>76</v>
      </c>
      <c r="B85" s="11"/>
      <c r="C85" s="10"/>
      <c r="D85" s="10"/>
      <c r="E85" s="11" t="e">
        <f>VLOOKUP(R85,Sheet1!$A$1:$B$36,2,FALSE)</f>
        <v>#N/A</v>
      </c>
      <c r="F85" s="58"/>
      <c r="H85" s="12"/>
      <c r="I85" s="12"/>
      <c r="J85" s="9">
        <f t="shared" si="4"/>
        <v>0</v>
      </c>
      <c r="K85" s="17"/>
      <c r="L85" s="12"/>
      <c r="M85" s="12"/>
      <c r="N85" s="9">
        <f t="shared" si="5"/>
        <v>0</v>
      </c>
      <c r="O85" s="17"/>
      <c r="P85" s="9">
        <f t="shared" si="6"/>
        <v>0</v>
      </c>
      <c r="R85" s="11"/>
    </row>
    <row r="86" spans="1:18" x14ac:dyDescent="0.4">
      <c r="A86">
        <v>77</v>
      </c>
      <c r="B86" s="11"/>
      <c r="C86" s="10"/>
      <c r="D86" s="10"/>
      <c r="E86" s="11" t="e">
        <f>VLOOKUP(R86,Sheet1!$A$1:$B$36,2,FALSE)</f>
        <v>#N/A</v>
      </c>
      <c r="F86" s="58"/>
      <c r="H86" s="12"/>
      <c r="I86" s="12"/>
      <c r="J86" s="9">
        <f t="shared" si="4"/>
        <v>0</v>
      </c>
      <c r="K86" s="17"/>
      <c r="L86" s="12"/>
      <c r="M86" s="12"/>
      <c r="N86" s="9">
        <f t="shared" si="5"/>
        <v>0</v>
      </c>
      <c r="O86" s="17"/>
      <c r="P86" s="9">
        <f t="shared" si="6"/>
        <v>0</v>
      </c>
      <c r="R86" s="11"/>
    </row>
    <row r="87" spans="1:18" x14ac:dyDescent="0.4">
      <c r="A87">
        <v>78</v>
      </c>
      <c r="B87" s="11"/>
      <c r="C87" s="10"/>
      <c r="D87" s="10"/>
      <c r="E87" s="11" t="e">
        <f>VLOOKUP(R87,Sheet1!$A$1:$B$36,2,FALSE)</f>
        <v>#N/A</v>
      </c>
      <c r="F87" s="58"/>
      <c r="H87" s="12"/>
      <c r="I87" s="12"/>
      <c r="J87" s="9">
        <f t="shared" si="4"/>
        <v>0</v>
      </c>
      <c r="K87" s="17"/>
      <c r="L87" s="12"/>
      <c r="M87" s="12"/>
      <c r="N87" s="9">
        <f t="shared" si="5"/>
        <v>0</v>
      </c>
      <c r="O87" s="17"/>
      <c r="P87" s="9">
        <f t="shared" si="6"/>
        <v>0</v>
      </c>
      <c r="R87" s="11"/>
    </row>
    <row r="88" spans="1:18" x14ac:dyDescent="0.4">
      <c r="A88">
        <v>79</v>
      </c>
      <c r="B88" s="11"/>
      <c r="C88" s="10"/>
      <c r="D88" s="10"/>
      <c r="E88" s="11" t="e">
        <f>VLOOKUP(R88,Sheet1!$A$1:$B$36,2,FALSE)</f>
        <v>#N/A</v>
      </c>
      <c r="F88" s="58"/>
      <c r="H88" s="12"/>
      <c r="I88" s="12"/>
      <c r="J88" s="9">
        <f t="shared" si="4"/>
        <v>0</v>
      </c>
      <c r="K88" s="17"/>
      <c r="L88" s="12"/>
      <c r="M88" s="12"/>
      <c r="N88" s="9">
        <f t="shared" si="5"/>
        <v>0</v>
      </c>
      <c r="O88" s="17"/>
      <c r="P88" s="9">
        <f t="shared" si="6"/>
        <v>0</v>
      </c>
      <c r="R88" s="11"/>
    </row>
    <row r="89" spans="1:18" x14ac:dyDescent="0.4">
      <c r="A89">
        <v>80</v>
      </c>
      <c r="B89" s="11"/>
      <c r="C89" s="10"/>
      <c r="D89" s="10"/>
      <c r="E89" s="11" t="e">
        <f>VLOOKUP(R89,Sheet1!$A$1:$B$36,2,FALSE)</f>
        <v>#N/A</v>
      </c>
      <c r="F89" s="58"/>
      <c r="H89" s="12"/>
      <c r="I89" s="12"/>
      <c r="J89" s="9">
        <f t="shared" si="4"/>
        <v>0</v>
      </c>
      <c r="K89" s="17"/>
      <c r="L89" s="12"/>
      <c r="M89" s="12"/>
      <c r="N89" s="9">
        <f t="shared" si="5"/>
        <v>0</v>
      </c>
      <c r="O89" s="17"/>
      <c r="P89" s="9">
        <f t="shared" si="6"/>
        <v>0</v>
      </c>
      <c r="R89" s="11"/>
    </row>
    <row r="90" spans="1:18" x14ac:dyDescent="0.4">
      <c r="A90">
        <v>81</v>
      </c>
      <c r="B90" s="11"/>
      <c r="C90" s="10"/>
      <c r="D90" s="10"/>
      <c r="E90" s="11" t="e">
        <f>VLOOKUP(R90,Sheet1!$A$1:$B$36,2,FALSE)</f>
        <v>#N/A</v>
      </c>
      <c r="F90" s="58"/>
      <c r="H90" s="12"/>
      <c r="I90" s="12"/>
      <c r="J90" s="9">
        <f t="shared" si="4"/>
        <v>0</v>
      </c>
      <c r="K90" s="17"/>
      <c r="L90" s="12"/>
      <c r="M90" s="12"/>
      <c r="N90" s="9">
        <f t="shared" si="5"/>
        <v>0</v>
      </c>
      <c r="O90" s="17"/>
      <c r="P90" s="9">
        <f t="shared" si="6"/>
        <v>0</v>
      </c>
      <c r="R90" s="11"/>
    </row>
    <row r="91" spans="1:18" x14ac:dyDescent="0.4">
      <c r="A91">
        <v>82</v>
      </c>
      <c r="B91" s="11"/>
      <c r="C91" s="10"/>
      <c r="D91" s="10"/>
      <c r="E91" s="11" t="e">
        <f>VLOOKUP(R91,Sheet1!$A$1:$B$36,2,FALSE)</f>
        <v>#N/A</v>
      </c>
      <c r="F91" s="58"/>
      <c r="H91" s="12"/>
      <c r="I91" s="12"/>
      <c r="J91" s="9">
        <f t="shared" si="4"/>
        <v>0</v>
      </c>
      <c r="K91" s="17"/>
      <c r="L91" s="12"/>
      <c r="M91" s="12"/>
      <c r="N91" s="9">
        <f t="shared" si="5"/>
        <v>0</v>
      </c>
      <c r="O91" s="17"/>
      <c r="P91" s="9">
        <f t="shared" si="6"/>
        <v>0</v>
      </c>
      <c r="R91" s="11"/>
    </row>
    <row r="92" spans="1:18" x14ac:dyDescent="0.4">
      <c r="A92">
        <v>83</v>
      </c>
      <c r="B92" s="11"/>
      <c r="C92" s="10"/>
      <c r="D92" s="10"/>
      <c r="E92" s="11" t="e">
        <f>VLOOKUP(R92,Sheet1!$A$1:$B$36,2,FALSE)</f>
        <v>#N/A</v>
      </c>
      <c r="F92" s="58"/>
      <c r="H92" s="12"/>
      <c r="I92" s="12"/>
      <c r="J92" s="9">
        <f t="shared" si="4"/>
        <v>0</v>
      </c>
      <c r="K92" s="17"/>
      <c r="L92" s="12"/>
      <c r="M92" s="12"/>
      <c r="N92" s="9">
        <f t="shared" si="5"/>
        <v>0</v>
      </c>
      <c r="O92" s="17"/>
      <c r="P92" s="9">
        <f t="shared" si="6"/>
        <v>0</v>
      </c>
      <c r="R92" s="11"/>
    </row>
    <row r="93" spans="1:18" x14ac:dyDescent="0.4">
      <c r="A93">
        <v>84</v>
      </c>
      <c r="B93" s="11"/>
      <c r="C93" s="10"/>
      <c r="D93" s="10"/>
      <c r="E93" s="11" t="e">
        <f>VLOOKUP(R93,Sheet1!$A$1:$B$36,2,FALSE)</f>
        <v>#N/A</v>
      </c>
      <c r="F93" s="58"/>
      <c r="H93" s="12"/>
      <c r="I93" s="12"/>
      <c r="J93" s="9">
        <f t="shared" si="4"/>
        <v>0</v>
      </c>
      <c r="K93" s="17"/>
      <c r="L93" s="12"/>
      <c r="M93" s="12"/>
      <c r="N93" s="9">
        <f t="shared" si="5"/>
        <v>0</v>
      </c>
      <c r="O93" s="17"/>
      <c r="P93" s="9">
        <f t="shared" si="6"/>
        <v>0</v>
      </c>
      <c r="R93" s="11"/>
    </row>
    <row r="94" spans="1:18" x14ac:dyDescent="0.4">
      <c r="A94">
        <v>85</v>
      </c>
      <c r="B94" s="11"/>
      <c r="C94" s="10"/>
      <c r="D94" s="10"/>
      <c r="E94" s="11" t="e">
        <f>VLOOKUP(R94,Sheet1!$A$1:$B$36,2,FALSE)</f>
        <v>#N/A</v>
      </c>
      <c r="F94" s="58"/>
      <c r="H94" s="12"/>
      <c r="I94" s="12"/>
      <c r="J94" s="9">
        <f t="shared" si="4"/>
        <v>0</v>
      </c>
      <c r="K94" s="17"/>
      <c r="L94" s="12"/>
      <c r="M94" s="12"/>
      <c r="N94" s="9">
        <f t="shared" si="5"/>
        <v>0</v>
      </c>
      <c r="O94" s="17"/>
      <c r="P94" s="9">
        <f t="shared" si="6"/>
        <v>0</v>
      </c>
      <c r="R94" s="11"/>
    </row>
    <row r="95" spans="1:18" x14ac:dyDescent="0.4">
      <c r="A95">
        <v>86</v>
      </c>
      <c r="B95" s="11"/>
      <c r="C95" s="10"/>
      <c r="D95" s="10"/>
      <c r="E95" s="11" t="e">
        <f>VLOOKUP(R95,Sheet1!$A$1:$B$36,2,FALSE)</f>
        <v>#N/A</v>
      </c>
      <c r="F95" s="58"/>
      <c r="H95" s="12"/>
      <c r="I95" s="12"/>
      <c r="J95" s="9">
        <f t="shared" si="4"/>
        <v>0</v>
      </c>
      <c r="K95" s="17"/>
      <c r="L95" s="12"/>
      <c r="M95" s="12"/>
      <c r="N95" s="9">
        <f t="shared" si="5"/>
        <v>0</v>
      </c>
      <c r="O95" s="17"/>
      <c r="P95" s="9">
        <f t="shared" si="6"/>
        <v>0</v>
      </c>
      <c r="R95" s="11"/>
    </row>
    <row r="96" spans="1:18" x14ac:dyDescent="0.4">
      <c r="A96">
        <v>87</v>
      </c>
      <c r="B96" s="11"/>
      <c r="C96" s="10"/>
      <c r="D96" s="10"/>
      <c r="E96" s="11" t="e">
        <f>VLOOKUP(R96,Sheet1!$A$1:$B$36,2,FALSE)</f>
        <v>#N/A</v>
      </c>
      <c r="F96" s="58"/>
      <c r="H96" s="12"/>
      <c r="I96" s="12"/>
      <c r="J96" s="9">
        <f t="shared" si="4"/>
        <v>0</v>
      </c>
      <c r="K96" s="17"/>
      <c r="L96" s="12"/>
      <c r="M96" s="12"/>
      <c r="N96" s="9">
        <f t="shared" si="5"/>
        <v>0</v>
      </c>
      <c r="O96" s="17"/>
      <c r="P96" s="9">
        <f t="shared" si="6"/>
        <v>0</v>
      </c>
      <c r="R96" s="11"/>
    </row>
    <row r="97" spans="1:18" x14ac:dyDescent="0.4">
      <c r="A97">
        <v>88</v>
      </c>
      <c r="B97" s="11"/>
      <c r="C97" s="10"/>
      <c r="D97" s="10"/>
      <c r="E97" s="11" t="e">
        <f>VLOOKUP(R97,Sheet1!$A$1:$B$36,2,FALSE)</f>
        <v>#N/A</v>
      </c>
      <c r="F97" s="58"/>
      <c r="H97" s="12"/>
      <c r="I97" s="12"/>
      <c r="J97" s="9">
        <f t="shared" si="4"/>
        <v>0</v>
      </c>
      <c r="K97" s="17"/>
      <c r="L97" s="12"/>
      <c r="M97" s="12"/>
      <c r="N97" s="9">
        <f t="shared" si="5"/>
        <v>0</v>
      </c>
      <c r="O97" s="17"/>
      <c r="P97" s="9">
        <f t="shared" si="6"/>
        <v>0</v>
      </c>
      <c r="R97" s="11"/>
    </row>
    <row r="98" spans="1:18" x14ac:dyDescent="0.4">
      <c r="A98">
        <v>89</v>
      </c>
      <c r="B98" s="11"/>
      <c r="C98" s="10"/>
      <c r="D98" s="10"/>
      <c r="E98" s="11" t="e">
        <f>VLOOKUP(R98,Sheet1!$A$1:$B$36,2,FALSE)</f>
        <v>#N/A</v>
      </c>
      <c r="F98" s="58"/>
      <c r="H98" s="12"/>
      <c r="I98" s="12"/>
      <c r="J98" s="9">
        <f t="shared" si="4"/>
        <v>0</v>
      </c>
      <c r="K98" s="17"/>
      <c r="L98" s="12"/>
      <c r="M98" s="12"/>
      <c r="N98" s="9">
        <f t="shared" si="5"/>
        <v>0</v>
      </c>
      <c r="O98" s="17"/>
      <c r="P98" s="9">
        <f t="shared" si="6"/>
        <v>0</v>
      </c>
      <c r="R98" s="11"/>
    </row>
    <row r="99" spans="1:18" x14ac:dyDescent="0.4">
      <c r="A99">
        <v>90</v>
      </c>
      <c r="B99" s="11"/>
      <c r="C99" s="10"/>
      <c r="D99" s="10"/>
      <c r="E99" s="11" t="e">
        <f>VLOOKUP(R99,Sheet1!$A$1:$B$36,2,FALSE)</f>
        <v>#N/A</v>
      </c>
      <c r="F99" s="58"/>
      <c r="H99" s="12"/>
      <c r="I99" s="12"/>
      <c r="J99" s="9">
        <f t="shared" si="4"/>
        <v>0</v>
      </c>
      <c r="K99" s="17"/>
      <c r="L99" s="12"/>
      <c r="M99" s="12"/>
      <c r="N99" s="9">
        <f t="shared" si="5"/>
        <v>0</v>
      </c>
      <c r="O99" s="17"/>
      <c r="P99" s="9">
        <f t="shared" si="6"/>
        <v>0</v>
      </c>
      <c r="R99" s="11"/>
    </row>
    <row r="100" spans="1:18" x14ac:dyDescent="0.4">
      <c r="A100">
        <v>91</v>
      </c>
      <c r="B100" s="11"/>
      <c r="C100" s="10"/>
      <c r="D100" s="10"/>
      <c r="E100" s="11" t="e">
        <f>VLOOKUP(R100,Sheet1!$A$1:$B$36,2,FALSE)</f>
        <v>#N/A</v>
      </c>
      <c r="F100" s="58"/>
      <c r="H100" s="12"/>
      <c r="I100" s="12"/>
      <c r="J100" s="9">
        <f t="shared" si="4"/>
        <v>0</v>
      </c>
      <c r="K100" s="17"/>
      <c r="L100" s="12"/>
      <c r="M100" s="12"/>
      <c r="N100" s="9">
        <f t="shared" si="5"/>
        <v>0</v>
      </c>
      <c r="O100" s="17"/>
      <c r="P100" s="9">
        <f t="shared" si="6"/>
        <v>0</v>
      </c>
      <c r="R100" s="11"/>
    </row>
    <row r="101" spans="1:18" x14ac:dyDescent="0.4">
      <c r="A101">
        <v>92</v>
      </c>
      <c r="B101" s="11"/>
      <c r="C101" s="10"/>
      <c r="D101" s="10"/>
      <c r="E101" s="11" t="e">
        <f>VLOOKUP(R101,Sheet1!$A$1:$B$36,2,FALSE)</f>
        <v>#N/A</v>
      </c>
      <c r="F101" s="58"/>
      <c r="H101" s="12"/>
      <c r="I101" s="12"/>
      <c r="J101" s="9">
        <f t="shared" si="4"/>
        <v>0</v>
      </c>
      <c r="K101" s="17"/>
      <c r="L101" s="12"/>
      <c r="M101" s="12"/>
      <c r="N101" s="9">
        <f t="shared" si="5"/>
        <v>0</v>
      </c>
      <c r="O101" s="17"/>
      <c r="P101" s="9">
        <f t="shared" si="6"/>
        <v>0</v>
      </c>
      <c r="R101" s="11"/>
    </row>
    <row r="102" spans="1:18" x14ac:dyDescent="0.4">
      <c r="A102">
        <v>93</v>
      </c>
      <c r="B102" s="11"/>
      <c r="C102" s="10"/>
      <c r="D102" s="10"/>
      <c r="E102" s="11" t="e">
        <f>VLOOKUP(R102,Sheet1!$A$1:$B$36,2,FALSE)</f>
        <v>#N/A</v>
      </c>
      <c r="F102" s="58"/>
      <c r="H102" s="12"/>
      <c r="I102" s="12"/>
      <c r="J102" s="9">
        <f t="shared" si="4"/>
        <v>0</v>
      </c>
      <c r="K102" s="17"/>
      <c r="L102" s="12"/>
      <c r="M102" s="12"/>
      <c r="N102" s="9">
        <f t="shared" si="5"/>
        <v>0</v>
      </c>
      <c r="O102" s="17"/>
      <c r="P102" s="9">
        <f t="shared" si="6"/>
        <v>0</v>
      </c>
      <c r="R102" s="11"/>
    </row>
    <row r="103" spans="1:18" x14ac:dyDescent="0.4">
      <c r="A103">
        <v>94</v>
      </c>
      <c r="B103" s="11"/>
      <c r="C103" s="10"/>
      <c r="D103" s="10"/>
      <c r="E103" s="11" t="e">
        <f>VLOOKUP(R103,Sheet1!$A$1:$B$36,2,FALSE)</f>
        <v>#N/A</v>
      </c>
      <c r="F103" s="58"/>
      <c r="H103" s="12"/>
      <c r="I103" s="12"/>
      <c r="J103" s="9">
        <f t="shared" si="4"/>
        <v>0</v>
      </c>
      <c r="K103" s="17"/>
      <c r="L103" s="12"/>
      <c r="M103" s="12"/>
      <c r="N103" s="9">
        <f t="shared" si="5"/>
        <v>0</v>
      </c>
      <c r="O103" s="17"/>
      <c r="P103" s="9">
        <f t="shared" si="6"/>
        <v>0</v>
      </c>
      <c r="R103" s="11"/>
    </row>
    <row r="104" spans="1:18" x14ac:dyDescent="0.4">
      <c r="A104">
        <v>95</v>
      </c>
      <c r="B104" s="11"/>
      <c r="C104" s="10"/>
      <c r="D104" s="10"/>
      <c r="E104" s="11" t="e">
        <f>VLOOKUP(R104,Sheet1!$A$1:$B$36,2,FALSE)</f>
        <v>#N/A</v>
      </c>
      <c r="F104" s="58"/>
      <c r="H104" s="12"/>
      <c r="I104" s="12"/>
      <c r="J104" s="9">
        <f t="shared" si="4"/>
        <v>0</v>
      </c>
      <c r="K104" s="17"/>
      <c r="L104" s="12"/>
      <c r="M104" s="12"/>
      <c r="N104" s="9">
        <f t="shared" si="5"/>
        <v>0</v>
      </c>
      <c r="O104" s="17"/>
      <c r="P104" s="9">
        <f t="shared" si="6"/>
        <v>0</v>
      </c>
      <c r="R104" s="11"/>
    </row>
    <row r="105" spans="1:18" x14ac:dyDescent="0.4">
      <c r="A105">
        <v>96</v>
      </c>
      <c r="B105" s="11"/>
      <c r="C105" s="10"/>
      <c r="D105" s="10"/>
      <c r="E105" s="11" t="e">
        <f>VLOOKUP(R105,Sheet1!$A$1:$B$36,2,FALSE)</f>
        <v>#N/A</v>
      </c>
      <c r="F105" s="58"/>
      <c r="H105" s="12"/>
      <c r="I105" s="12"/>
      <c r="J105" s="9">
        <f t="shared" si="4"/>
        <v>0</v>
      </c>
      <c r="K105" s="17"/>
      <c r="L105" s="12"/>
      <c r="M105" s="12"/>
      <c r="N105" s="9">
        <f t="shared" si="5"/>
        <v>0</v>
      </c>
      <c r="O105" s="17"/>
      <c r="P105" s="9">
        <f t="shared" si="6"/>
        <v>0</v>
      </c>
      <c r="R105" s="11"/>
    </row>
    <row r="106" spans="1:18" x14ac:dyDescent="0.4">
      <c r="A106">
        <v>97</v>
      </c>
      <c r="B106" s="11"/>
      <c r="C106" s="10"/>
      <c r="D106" s="10"/>
      <c r="E106" s="11" t="e">
        <f>VLOOKUP(R106,Sheet1!$A$1:$B$36,2,FALSE)</f>
        <v>#N/A</v>
      </c>
      <c r="F106" s="58"/>
      <c r="H106" s="12"/>
      <c r="I106" s="12"/>
      <c r="J106" s="9">
        <f t="shared" si="4"/>
        <v>0</v>
      </c>
      <c r="K106" s="17"/>
      <c r="L106" s="12"/>
      <c r="M106" s="12"/>
      <c r="N106" s="9">
        <f t="shared" si="5"/>
        <v>0</v>
      </c>
      <c r="O106" s="17"/>
      <c r="P106" s="9">
        <f t="shared" si="6"/>
        <v>0</v>
      </c>
      <c r="R106" s="11"/>
    </row>
    <row r="107" spans="1:18" x14ac:dyDescent="0.4">
      <c r="A107">
        <v>98</v>
      </c>
      <c r="B107" s="11"/>
      <c r="C107" s="10"/>
      <c r="D107" s="10"/>
      <c r="E107" s="11" t="e">
        <f>VLOOKUP(R107,Sheet1!$A$1:$B$36,2,FALSE)</f>
        <v>#N/A</v>
      </c>
      <c r="F107" s="58"/>
      <c r="H107" s="12"/>
      <c r="I107" s="12"/>
      <c r="J107" s="9">
        <f t="shared" si="4"/>
        <v>0</v>
      </c>
      <c r="K107" s="17"/>
      <c r="L107" s="12"/>
      <c r="M107" s="12"/>
      <c r="N107" s="9">
        <f t="shared" si="5"/>
        <v>0</v>
      </c>
      <c r="O107" s="17"/>
      <c r="P107" s="9">
        <f t="shared" si="6"/>
        <v>0</v>
      </c>
      <c r="R107" s="11"/>
    </row>
    <row r="108" spans="1:18" x14ac:dyDescent="0.4">
      <c r="A108">
        <v>99</v>
      </c>
      <c r="B108" s="11"/>
      <c r="C108" s="10"/>
      <c r="D108" s="10"/>
      <c r="E108" s="11" t="e">
        <f>VLOOKUP(R108,Sheet1!$A$1:$B$36,2,FALSE)</f>
        <v>#N/A</v>
      </c>
      <c r="F108" s="58"/>
      <c r="H108" s="12"/>
      <c r="I108" s="12"/>
      <c r="J108" s="9">
        <f t="shared" si="4"/>
        <v>0</v>
      </c>
      <c r="K108" s="17"/>
      <c r="L108" s="12"/>
      <c r="M108" s="12"/>
      <c r="N108" s="9">
        <f t="shared" si="5"/>
        <v>0</v>
      </c>
      <c r="O108" s="17"/>
      <c r="P108" s="9">
        <f t="shared" si="6"/>
        <v>0</v>
      </c>
      <c r="R108" s="11"/>
    </row>
    <row r="109" spans="1:18" x14ac:dyDescent="0.4">
      <c r="A109">
        <v>100</v>
      </c>
      <c r="B109" s="11"/>
      <c r="C109" s="10"/>
      <c r="D109" s="10"/>
      <c r="E109" s="11" t="e">
        <f>VLOOKUP(R109,Sheet1!$A$1:$B$36,2,FALSE)</f>
        <v>#N/A</v>
      </c>
      <c r="F109" s="58"/>
      <c r="H109" s="12"/>
      <c r="I109" s="12"/>
      <c r="J109" s="9">
        <f t="shared" ref="J109:J172" si="7">H109-I109</f>
        <v>0</v>
      </c>
      <c r="K109" s="17"/>
      <c r="L109" s="12"/>
      <c r="M109" s="12"/>
      <c r="N109" s="9">
        <f t="shared" si="5"/>
        <v>0</v>
      </c>
      <c r="O109" s="17"/>
      <c r="P109" s="9">
        <f t="shared" si="6"/>
        <v>0</v>
      </c>
      <c r="R109" s="11"/>
    </row>
    <row r="110" spans="1:18" x14ac:dyDescent="0.4">
      <c r="A110">
        <v>101</v>
      </c>
      <c r="B110" s="11"/>
      <c r="C110" s="10"/>
      <c r="D110" s="10"/>
      <c r="E110" s="11" t="e">
        <f>VLOOKUP(R110,Sheet1!$A$1:$B$36,2,FALSE)</f>
        <v>#N/A</v>
      </c>
      <c r="F110" s="58"/>
      <c r="H110" s="12"/>
      <c r="I110" s="12"/>
      <c r="J110" s="9">
        <f t="shared" si="7"/>
        <v>0</v>
      </c>
      <c r="K110" s="17"/>
      <c r="L110" s="12"/>
      <c r="M110" s="12"/>
      <c r="N110" s="9">
        <f t="shared" si="5"/>
        <v>0</v>
      </c>
      <c r="O110" s="17"/>
      <c r="P110" s="9">
        <f t="shared" si="6"/>
        <v>0</v>
      </c>
      <c r="R110" s="11"/>
    </row>
    <row r="111" spans="1:18" x14ac:dyDescent="0.4">
      <c r="A111">
        <v>102</v>
      </c>
      <c r="B111" s="11"/>
      <c r="C111" s="10"/>
      <c r="D111" s="10"/>
      <c r="E111" s="11" t="e">
        <f>VLOOKUP(R111,Sheet1!$A$1:$B$36,2,FALSE)</f>
        <v>#N/A</v>
      </c>
      <c r="F111" s="58"/>
      <c r="H111" s="12"/>
      <c r="I111" s="12"/>
      <c r="J111" s="9">
        <f t="shared" si="7"/>
        <v>0</v>
      </c>
      <c r="K111" s="17"/>
      <c r="L111" s="12"/>
      <c r="M111" s="12"/>
      <c r="N111" s="9">
        <f t="shared" si="5"/>
        <v>0</v>
      </c>
      <c r="O111" s="17"/>
      <c r="P111" s="9">
        <f t="shared" si="6"/>
        <v>0</v>
      </c>
      <c r="R111" s="11"/>
    </row>
    <row r="112" spans="1:18" x14ac:dyDescent="0.4">
      <c r="A112">
        <v>103</v>
      </c>
      <c r="B112" s="11"/>
      <c r="C112" s="10"/>
      <c r="D112" s="10"/>
      <c r="E112" s="11" t="e">
        <f>VLOOKUP(R112,Sheet1!$A$1:$B$36,2,FALSE)</f>
        <v>#N/A</v>
      </c>
      <c r="F112" s="58"/>
      <c r="H112" s="12"/>
      <c r="I112" s="12"/>
      <c r="J112" s="9">
        <f t="shared" si="7"/>
        <v>0</v>
      </c>
      <c r="K112" s="17"/>
      <c r="L112" s="12"/>
      <c r="M112" s="12"/>
      <c r="N112" s="9">
        <f t="shared" si="5"/>
        <v>0</v>
      </c>
      <c r="O112" s="17"/>
      <c r="P112" s="9">
        <f t="shared" si="6"/>
        <v>0</v>
      </c>
      <c r="R112" s="11"/>
    </row>
    <row r="113" spans="1:18" x14ac:dyDescent="0.4">
      <c r="A113">
        <v>104</v>
      </c>
      <c r="B113" s="11"/>
      <c r="C113" s="10"/>
      <c r="D113" s="10"/>
      <c r="E113" s="11" t="e">
        <f>VLOOKUP(R113,Sheet1!$A$1:$B$36,2,FALSE)</f>
        <v>#N/A</v>
      </c>
      <c r="F113" s="58"/>
      <c r="H113" s="12"/>
      <c r="I113" s="12"/>
      <c r="J113" s="9">
        <f t="shared" si="7"/>
        <v>0</v>
      </c>
      <c r="K113" s="17"/>
      <c r="L113" s="12"/>
      <c r="M113" s="12"/>
      <c r="N113" s="9">
        <f t="shared" si="5"/>
        <v>0</v>
      </c>
      <c r="O113" s="17"/>
      <c r="P113" s="9">
        <f t="shared" si="6"/>
        <v>0</v>
      </c>
      <c r="R113" s="11"/>
    </row>
    <row r="114" spans="1:18" x14ac:dyDescent="0.4">
      <c r="A114">
        <v>105</v>
      </c>
      <c r="B114" s="11"/>
      <c r="C114" s="10"/>
      <c r="D114" s="10"/>
      <c r="E114" s="11" t="e">
        <f>VLOOKUP(R114,Sheet1!$A$1:$B$36,2,FALSE)</f>
        <v>#N/A</v>
      </c>
      <c r="F114" s="58"/>
      <c r="H114" s="12"/>
      <c r="I114" s="12"/>
      <c r="J114" s="9">
        <f t="shared" si="7"/>
        <v>0</v>
      </c>
      <c r="K114" s="17"/>
      <c r="L114" s="12"/>
      <c r="M114" s="12"/>
      <c r="N114" s="9">
        <f t="shared" si="5"/>
        <v>0</v>
      </c>
      <c r="O114" s="17"/>
      <c r="P114" s="9">
        <f t="shared" si="6"/>
        <v>0</v>
      </c>
      <c r="R114" s="11"/>
    </row>
    <row r="115" spans="1:18" x14ac:dyDescent="0.4">
      <c r="A115">
        <v>106</v>
      </c>
      <c r="B115" s="11"/>
      <c r="C115" s="10"/>
      <c r="D115" s="10"/>
      <c r="E115" s="11" t="e">
        <f>VLOOKUP(R115,Sheet1!$A$1:$B$36,2,FALSE)</f>
        <v>#N/A</v>
      </c>
      <c r="F115" s="58"/>
      <c r="H115" s="12"/>
      <c r="I115" s="12"/>
      <c r="J115" s="9">
        <f t="shared" si="7"/>
        <v>0</v>
      </c>
      <c r="K115" s="17"/>
      <c r="L115" s="12"/>
      <c r="M115" s="12"/>
      <c r="N115" s="9">
        <f t="shared" si="5"/>
        <v>0</v>
      </c>
      <c r="O115" s="17"/>
      <c r="P115" s="9">
        <f t="shared" si="6"/>
        <v>0</v>
      </c>
      <c r="R115" s="11"/>
    </row>
    <row r="116" spans="1:18" x14ac:dyDescent="0.4">
      <c r="A116">
        <v>107</v>
      </c>
      <c r="B116" s="11"/>
      <c r="C116" s="10"/>
      <c r="D116" s="10"/>
      <c r="E116" s="11" t="e">
        <f>VLOOKUP(R116,Sheet1!$A$1:$B$36,2,FALSE)</f>
        <v>#N/A</v>
      </c>
      <c r="F116" s="58"/>
      <c r="H116" s="12"/>
      <c r="I116" s="12"/>
      <c r="J116" s="9">
        <f t="shared" si="7"/>
        <v>0</v>
      </c>
      <c r="K116" s="17"/>
      <c r="L116" s="12"/>
      <c r="M116" s="12"/>
      <c r="N116" s="9">
        <f t="shared" si="5"/>
        <v>0</v>
      </c>
      <c r="O116" s="17"/>
      <c r="P116" s="9">
        <f t="shared" si="6"/>
        <v>0</v>
      </c>
      <c r="R116" s="11"/>
    </row>
    <row r="117" spans="1:18" x14ac:dyDescent="0.4">
      <c r="A117">
        <v>108</v>
      </c>
      <c r="B117" s="11"/>
      <c r="C117" s="10"/>
      <c r="D117" s="10"/>
      <c r="E117" s="11" t="e">
        <f>VLOOKUP(R117,Sheet1!$A$1:$B$36,2,FALSE)</f>
        <v>#N/A</v>
      </c>
      <c r="F117" s="58"/>
      <c r="H117" s="12"/>
      <c r="I117" s="12"/>
      <c r="J117" s="9">
        <f t="shared" si="7"/>
        <v>0</v>
      </c>
      <c r="K117" s="17"/>
      <c r="L117" s="12"/>
      <c r="M117" s="12"/>
      <c r="N117" s="9">
        <f t="shared" si="5"/>
        <v>0</v>
      </c>
      <c r="O117" s="17"/>
      <c r="P117" s="9">
        <f t="shared" si="6"/>
        <v>0</v>
      </c>
      <c r="R117" s="11"/>
    </row>
    <row r="118" spans="1:18" x14ac:dyDescent="0.4">
      <c r="A118">
        <v>109</v>
      </c>
      <c r="B118" s="11"/>
      <c r="C118" s="10"/>
      <c r="D118" s="10"/>
      <c r="E118" s="11" t="e">
        <f>VLOOKUP(R118,Sheet1!$A$1:$B$36,2,FALSE)</f>
        <v>#N/A</v>
      </c>
      <c r="F118" s="58"/>
      <c r="H118" s="12"/>
      <c r="I118" s="12"/>
      <c r="J118" s="9">
        <f t="shared" si="7"/>
        <v>0</v>
      </c>
      <c r="K118" s="17"/>
      <c r="L118" s="12"/>
      <c r="M118" s="12"/>
      <c r="N118" s="9">
        <f t="shared" si="5"/>
        <v>0</v>
      </c>
      <c r="O118" s="17"/>
      <c r="P118" s="9">
        <f t="shared" si="6"/>
        <v>0</v>
      </c>
      <c r="R118" s="11"/>
    </row>
    <row r="119" spans="1:18" x14ac:dyDescent="0.4">
      <c r="A119">
        <v>110</v>
      </c>
      <c r="B119" s="11"/>
      <c r="C119" s="10"/>
      <c r="D119" s="10"/>
      <c r="E119" s="11" t="e">
        <f>VLOOKUP(R119,Sheet1!$A$1:$B$36,2,FALSE)</f>
        <v>#N/A</v>
      </c>
      <c r="F119" s="58"/>
      <c r="H119" s="12"/>
      <c r="I119" s="12"/>
      <c r="J119" s="9">
        <f t="shared" si="7"/>
        <v>0</v>
      </c>
      <c r="K119" s="17"/>
      <c r="L119" s="12"/>
      <c r="M119" s="12"/>
      <c r="N119" s="9">
        <f t="shared" si="5"/>
        <v>0</v>
      </c>
      <c r="O119" s="17"/>
      <c r="P119" s="9">
        <f t="shared" si="6"/>
        <v>0</v>
      </c>
      <c r="R119" s="11"/>
    </row>
    <row r="120" spans="1:18" x14ac:dyDescent="0.4">
      <c r="A120">
        <v>111</v>
      </c>
      <c r="B120" s="11"/>
      <c r="C120" s="10"/>
      <c r="D120" s="10"/>
      <c r="E120" s="11" t="e">
        <f>VLOOKUP(R120,Sheet1!$A$1:$B$36,2,FALSE)</f>
        <v>#N/A</v>
      </c>
      <c r="F120" s="58"/>
      <c r="H120" s="12"/>
      <c r="I120" s="12"/>
      <c r="J120" s="9">
        <f t="shared" si="7"/>
        <v>0</v>
      </c>
      <c r="K120" s="17"/>
      <c r="L120" s="12"/>
      <c r="M120" s="12"/>
      <c r="N120" s="9">
        <f t="shared" si="5"/>
        <v>0</v>
      </c>
      <c r="O120" s="17"/>
      <c r="P120" s="9">
        <f t="shared" si="6"/>
        <v>0</v>
      </c>
      <c r="R120" s="11"/>
    </row>
    <row r="121" spans="1:18" x14ac:dyDescent="0.4">
      <c r="A121">
        <v>112</v>
      </c>
      <c r="B121" s="11"/>
      <c r="C121" s="10"/>
      <c r="D121" s="10"/>
      <c r="E121" s="11" t="e">
        <f>VLOOKUP(R121,Sheet1!$A$1:$B$36,2,FALSE)</f>
        <v>#N/A</v>
      </c>
      <c r="F121" s="58"/>
      <c r="H121" s="12"/>
      <c r="I121" s="12"/>
      <c r="J121" s="9">
        <f t="shared" si="7"/>
        <v>0</v>
      </c>
      <c r="K121" s="17"/>
      <c r="L121" s="12"/>
      <c r="M121" s="12"/>
      <c r="N121" s="9">
        <f t="shared" si="5"/>
        <v>0</v>
      </c>
      <c r="O121" s="17"/>
      <c r="P121" s="9">
        <f t="shared" si="6"/>
        <v>0</v>
      </c>
      <c r="R121" s="11"/>
    </row>
    <row r="122" spans="1:18" x14ac:dyDescent="0.4">
      <c r="A122">
        <v>113</v>
      </c>
      <c r="B122" s="11"/>
      <c r="C122" s="10"/>
      <c r="D122" s="10"/>
      <c r="E122" s="11" t="e">
        <f>VLOOKUP(R122,Sheet1!$A$1:$B$36,2,FALSE)</f>
        <v>#N/A</v>
      </c>
      <c r="F122" s="58"/>
      <c r="H122" s="12"/>
      <c r="I122" s="12"/>
      <c r="J122" s="9">
        <f t="shared" si="7"/>
        <v>0</v>
      </c>
      <c r="K122" s="17"/>
      <c r="L122" s="12"/>
      <c r="M122" s="12"/>
      <c r="N122" s="9">
        <f t="shared" si="5"/>
        <v>0</v>
      </c>
      <c r="O122" s="17"/>
      <c r="P122" s="9">
        <f t="shared" si="6"/>
        <v>0</v>
      </c>
      <c r="R122" s="11"/>
    </row>
    <row r="123" spans="1:18" x14ac:dyDescent="0.4">
      <c r="A123">
        <v>114</v>
      </c>
      <c r="B123" s="11"/>
      <c r="C123" s="10"/>
      <c r="D123" s="10"/>
      <c r="E123" s="11" t="e">
        <f>VLOOKUP(R123,Sheet1!$A$1:$B$36,2,FALSE)</f>
        <v>#N/A</v>
      </c>
      <c r="F123" s="58"/>
      <c r="H123" s="12"/>
      <c r="I123" s="12"/>
      <c r="J123" s="9">
        <f t="shared" si="7"/>
        <v>0</v>
      </c>
      <c r="K123" s="17"/>
      <c r="L123" s="12"/>
      <c r="M123" s="12"/>
      <c r="N123" s="9">
        <f t="shared" si="5"/>
        <v>0</v>
      </c>
      <c r="O123" s="17"/>
      <c r="P123" s="9">
        <f t="shared" si="6"/>
        <v>0</v>
      </c>
      <c r="R123" s="11"/>
    </row>
    <row r="124" spans="1:18" x14ac:dyDescent="0.4">
      <c r="A124">
        <v>115</v>
      </c>
      <c r="B124" s="11"/>
      <c r="C124" s="10"/>
      <c r="D124" s="10"/>
      <c r="E124" s="11" t="e">
        <f>VLOOKUP(R124,Sheet1!$A$1:$B$36,2,FALSE)</f>
        <v>#N/A</v>
      </c>
      <c r="F124" s="58"/>
      <c r="H124" s="12"/>
      <c r="I124" s="12"/>
      <c r="J124" s="9">
        <f t="shared" si="7"/>
        <v>0</v>
      </c>
      <c r="K124" s="17"/>
      <c r="L124" s="12"/>
      <c r="M124" s="12"/>
      <c r="N124" s="9">
        <f t="shared" si="5"/>
        <v>0</v>
      </c>
      <c r="O124" s="17"/>
      <c r="P124" s="9">
        <f t="shared" si="6"/>
        <v>0</v>
      </c>
      <c r="R124" s="11"/>
    </row>
    <row r="125" spans="1:18" x14ac:dyDescent="0.4">
      <c r="A125">
        <v>116</v>
      </c>
      <c r="B125" s="11"/>
      <c r="C125" s="10"/>
      <c r="D125" s="10"/>
      <c r="E125" s="11" t="e">
        <f>VLOOKUP(R125,Sheet1!$A$1:$B$36,2,FALSE)</f>
        <v>#N/A</v>
      </c>
      <c r="F125" s="58"/>
      <c r="H125" s="12"/>
      <c r="I125" s="12"/>
      <c r="J125" s="9">
        <f t="shared" si="7"/>
        <v>0</v>
      </c>
      <c r="K125" s="17"/>
      <c r="L125" s="12"/>
      <c r="M125" s="12"/>
      <c r="N125" s="9">
        <f t="shared" si="5"/>
        <v>0</v>
      </c>
      <c r="O125" s="17"/>
      <c r="P125" s="9">
        <f t="shared" si="6"/>
        <v>0</v>
      </c>
      <c r="R125" s="11"/>
    </row>
    <row r="126" spans="1:18" x14ac:dyDescent="0.4">
      <c r="A126">
        <v>117</v>
      </c>
      <c r="B126" s="11"/>
      <c r="C126" s="10"/>
      <c r="D126" s="10"/>
      <c r="E126" s="11" t="e">
        <f>VLOOKUP(R126,Sheet1!$A$1:$B$36,2,FALSE)</f>
        <v>#N/A</v>
      </c>
      <c r="F126" s="58"/>
      <c r="H126" s="12"/>
      <c r="I126" s="12"/>
      <c r="J126" s="9">
        <f t="shared" si="7"/>
        <v>0</v>
      </c>
      <c r="K126" s="17"/>
      <c r="L126" s="12"/>
      <c r="M126" s="12"/>
      <c r="N126" s="9">
        <f t="shared" si="5"/>
        <v>0</v>
      </c>
      <c r="O126" s="17"/>
      <c r="P126" s="9">
        <f t="shared" si="6"/>
        <v>0</v>
      </c>
      <c r="R126" s="11"/>
    </row>
    <row r="127" spans="1:18" x14ac:dyDescent="0.4">
      <c r="A127">
        <v>118</v>
      </c>
      <c r="B127" s="11"/>
      <c r="C127" s="10"/>
      <c r="D127" s="10"/>
      <c r="E127" s="11" t="e">
        <f>VLOOKUP(R127,Sheet1!$A$1:$B$36,2,FALSE)</f>
        <v>#N/A</v>
      </c>
      <c r="F127" s="58"/>
      <c r="H127" s="12"/>
      <c r="I127" s="12"/>
      <c r="J127" s="9">
        <f t="shared" si="7"/>
        <v>0</v>
      </c>
      <c r="K127" s="17"/>
      <c r="L127" s="12"/>
      <c r="M127" s="12"/>
      <c r="N127" s="9">
        <f t="shared" si="5"/>
        <v>0</v>
      </c>
      <c r="O127" s="17"/>
      <c r="P127" s="9">
        <f t="shared" si="6"/>
        <v>0</v>
      </c>
      <c r="R127" s="11"/>
    </row>
    <row r="128" spans="1:18" x14ac:dyDescent="0.4">
      <c r="A128">
        <v>119</v>
      </c>
      <c r="B128" s="11"/>
      <c r="C128" s="10"/>
      <c r="D128" s="10"/>
      <c r="E128" s="11" t="e">
        <f>VLOOKUP(R128,Sheet1!$A$1:$B$36,2,FALSE)</f>
        <v>#N/A</v>
      </c>
      <c r="F128" s="58"/>
      <c r="H128" s="12"/>
      <c r="I128" s="12"/>
      <c r="J128" s="9">
        <f t="shared" si="7"/>
        <v>0</v>
      </c>
      <c r="K128" s="17"/>
      <c r="L128" s="12"/>
      <c r="M128" s="12"/>
      <c r="N128" s="9">
        <f t="shared" si="5"/>
        <v>0</v>
      </c>
      <c r="O128" s="17"/>
      <c r="P128" s="9">
        <f t="shared" si="6"/>
        <v>0</v>
      </c>
      <c r="R128" s="11"/>
    </row>
    <row r="129" spans="1:18" x14ac:dyDescent="0.4">
      <c r="A129">
        <v>120</v>
      </c>
      <c r="B129" s="11"/>
      <c r="C129" s="10"/>
      <c r="D129" s="10"/>
      <c r="E129" s="11" t="e">
        <f>VLOOKUP(R129,Sheet1!$A$1:$B$36,2,FALSE)</f>
        <v>#N/A</v>
      </c>
      <c r="F129" s="58"/>
      <c r="H129" s="12"/>
      <c r="I129" s="12"/>
      <c r="J129" s="9">
        <f t="shared" si="7"/>
        <v>0</v>
      </c>
      <c r="K129" s="17"/>
      <c r="L129" s="12"/>
      <c r="M129" s="12"/>
      <c r="N129" s="9">
        <f t="shared" si="5"/>
        <v>0</v>
      </c>
      <c r="O129" s="17"/>
      <c r="P129" s="9">
        <f t="shared" si="6"/>
        <v>0</v>
      </c>
      <c r="R129" s="11"/>
    </row>
    <row r="130" spans="1:18" x14ac:dyDescent="0.4">
      <c r="A130">
        <v>121</v>
      </c>
      <c r="B130" s="11"/>
      <c r="C130" s="10"/>
      <c r="D130" s="10"/>
      <c r="E130" s="11" t="e">
        <f>VLOOKUP(R130,Sheet1!$A$1:$B$36,2,FALSE)</f>
        <v>#N/A</v>
      </c>
      <c r="F130" s="58"/>
      <c r="H130" s="12"/>
      <c r="I130" s="12"/>
      <c r="J130" s="9">
        <f t="shared" si="7"/>
        <v>0</v>
      </c>
      <c r="K130" s="17"/>
      <c r="L130" s="12"/>
      <c r="M130" s="12"/>
      <c r="N130" s="9">
        <f t="shared" si="5"/>
        <v>0</v>
      </c>
      <c r="O130" s="17"/>
      <c r="P130" s="9">
        <f t="shared" si="6"/>
        <v>0</v>
      </c>
      <c r="R130" s="11"/>
    </row>
    <row r="131" spans="1:18" x14ac:dyDescent="0.4">
      <c r="A131">
        <v>122</v>
      </c>
      <c r="B131" s="11"/>
      <c r="C131" s="10"/>
      <c r="D131" s="10"/>
      <c r="E131" s="11" t="e">
        <f>VLOOKUP(R131,Sheet1!$A$1:$B$36,2,FALSE)</f>
        <v>#N/A</v>
      </c>
      <c r="F131" s="58"/>
      <c r="H131" s="12"/>
      <c r="I131" s="12"/>
      <c r="J131" s="9">
        <f t="shared" si="7"/>
        <v>0</v>
      </c>
      <c r="K131" s="17"/>
      <c r="L131" s="12"/>
      <c r="M131" s="12"/>
      <c r="N131" s="9">
        <f t="shared" si="5"/>
        <v>0</v>
      </c>
      <c r="O131" s="17"/>
      <c r="P131" s="9">
        <f t="shared" si="6"/>
        <v>0</v>
      </c>
      <c r="R131" s="11"/>
    </row>
    <row r="132" spans="1:18" x14ac:dyDescent="0.4">
      <c r="A132">
        <v>123</v>
      </c>
      <c r="B132" s="11"/>
      <c r="C132" s="10"/>
      <c r="D132" s="10"/>
      <c r="E132" s="11" t="e">
        <f>VLOOKUP(R132,Sheet1!$A$1:$B$36,2,FALSE)</f>
        <v>#N/A</v>
      </c>
      <c r="F132" s="58"/>
      <c r="H132" s="12"/>
      <c r="I132" s="12"/>
      <c r="J132" s="9">
        <f t="shared" si="7"/>
        <v>0</v>
      </c>
      <c r="K132" s="17"/>
      <c r="L132" s="12"/>
      <c r="M132" s="12"/>
      <c r="N132" s="9">
        <f t="shared" si="5"/>
        <v>0</v>
      </c>
      <c r="O132" s="17"/>
      <c r="P132" s="9">
        <f t="shared" si="6"/>
        <v>0</v>
      </c>
      <c r="R132" s="11"/>
    </row>
    <row r="133" spans="1:18" x14ac:dyDescent="0.4">
      <c r="A133">
        <v>124</v>
      </c>
      <c r="B133" s="11"/>
      <c r="C133" s="10"/>
      <c r="D133" s="10"/>
      <c r="E133" s="11" t="e">
        <f>VLOOKUP(R133,Sheet1!$A$1:$B$36,2,FALSE)</f>
        <v>#N/A</v>
      </c>
      <c r="F133" s="58"/>
      <c r="H133" s="12"/>
      <c r="I133" s="12"/>
      <c r="J133" s="9">
        <f t="shared" si="7"/>
        <v>0</v>
      </c>
      <c r="K133" s="17"/>
      <c r="L133" s="12"/>
      <c r="M133" s="12"/>
      <c r="N133" s="9">
        <f t="shared" si="5"/>
        <v>0</v>
      </c>
      <c r="O133" s="17"/>
      <c r="P133" s="9">
        <f t="shared" si="6"/>
        <v>0</v>
      </c>
      <c r="R133" s="11"/>
    </row>
    <row r="134" spans="1:18" x14ac:dyDescent="0.4">
      <c r="A134">
        <v>125</v>
      </c>
      <c r="B134" s="11"/>
      <c r="C134" s="10"/>
      <c r="D134" s="10"/>
      <c r="E134" s="11" t="e">
        <f>VLOOKUP(R134,Sheet1!$A$1:$B$36,2,FALSE)</f>
        <v>#N/A</v>
      </c>
      <c r="F134" s="58"/>
      <c r="H134" s="12"/>
      <c r="I134" s="12"/>
      <c r="J134" s="9">
        <f t="shared" si="7"/>
        <v>0</v>
      </c>
      <c r="K134" s="17"/>
      <c r="L134" s="12"/>
      <c r="M134" s="12"/>
      <c r="N134" s="9">
        <f t="shared" si="5"/>
        <v>0</v>
      </c>
      <c r="O134" s="17"/>
      <c r="P134" s="9">
        <f t="shared" si="6"/>
        <v>0</v>
      </c>
      <c r="R134" s="11"/>
    </row>
    <row r="135" spans="1:18" x14ac:dyDescent="0.4">
      <c r="A135">
        <v>126</v>
      </c>
      <c r="B135" s="11"/>
      <c r="C135" s="10"/>
      <c r="D135" s="10"/>
      <c r="E135" s="11" t="e">
        <f>VLOOKUP(R135,Sheet1!$A$1:$B$36,2,FALSE)</f>
        <v>#N/A</v>
      </c>
      <c r="F135" s="58"/>
      <c r="H135" s="12"/>
      <c r="I135" s="12"/>
      <c r="J135" s="9">
        <f t="shared" si="7"/>
        <v>0</v>
      </c>
      <c r="K135" s="17"/>
      <c r="L135" s="12"/>
      <c r="M135" s="12"/>
      <c r="N135" s="9">
        <f t="shared" si="5"/>
        <v>0</v>
      </c>
      <c r="O135" s="17"/>
      <c r="P135" s="9">
        <f t="shared" si="6"/>
        <v>0</v>
      </c>
      <c r="R135" s="11"/>
    </row>
    <row r="136" spans="1:18" x14ac:dyDescent="0.4">
      <c r="A136">
        <v>127</v>
      </c>
      <c r="B136" s="11"/>
      <c r="C136" s="10"/>
      <c r="D136" s="10"/>
      <c r="E136" s="11" t="e">
        <f>VLOOKUP(R136,Sheet1!$A$1:$B$36,2,FALSE)</f>
        <v>#N/A</v>
      </c>
      <c r="F136" s="58"/>
      <c r="H136" s="12"/>
      <c r="I136" s="12"/>
      <c r="J136" s="9">
        <f t="shared" si="7"/>
        <v>0</v>
      </c>
      <c r="K136" s="17"/>
      <c r="L136" s="12"/>
      <c r="M136" s="12"/>
      <c r="N136" s="9">
        <f t="shared" si="5"/>
        <v>0</v>
      </c>
      <c r="O136" s="17"/>
      <c r="P136" s="9">
        <f t="shared" si="6"/>
        <v>0</v>
      </c>
      <c r="R136" s="11"/>
    </row>
    <row r="137" spans="1:18" x14ac:dyDescent="0.4">
      <c r="A137">
        <v>128</v>
      </c>
      <c r="B137" s="11"/>
      <c r="C137" s="10"/>
      <c r="D137" s="10"/>
      <c r="E137" s="11" t="e">
        <f>VLOOKUP(R137,Sheet1!$A$1:$B$36,2,FALSE)</f>
        <v>#N/A</v>
      </c>
      <c r="F137" s="58"/>
      <c r="H137" s="12"/>
      <c r="I137" s="12"/>
      <c r="J137" s="9">
        <f t="shared" si="7"/>
        <v>0</v>
      </c>
      <c r="K137" s="17"/>
      <c r="L137" s="12"/>
      <c r="M137" s="12"/>
      <c r="N137" s="9">
        <f t="shared" si="5"/>
        <v>0</v>
      </c>
      <c r="O137" s="17"/>
      <c r="P137" s="9">
        <f t="shared" si="6"/>
        <v>0</v>
      </c>
      <c r="R137" s="11"/>
    </row>
    <row r="138" spans="1:18" x14ac:dyDescent="0.4">
      <c r="A138">
        <v>129</v>
      </c>
      <c r="B138" s="11"/>
      <c r="C138" s="10"/>
      <c r="D138" s="10"/>
      <c r="E138" s="11" t="e">
        <f>VLOOKUP(R138,Sheet1!$A$1:$B$36,2,FALSE)</f>
        <v>#N/A</v>
      </c>
      <c r="F138" s="58"/>
      <c r="H138" s="12"/>
      <c r="I138" s="12"/>
      <c r="J138" s="9">
        <f t="shared" si="7"/>
        <v>0</v>
      </c>
      <c r="K138" s="17"/>
      <c r="L138" s="12"/>
      <c r="M138" s="12"/>
      <c r="N138" s="9">
        <f t="shared" si="5"/>
        <v>0</v>
      </c>
      <c r="O138" s="17"/>
      <c r="P138" s="9">
        <f t="shared" si="6"/>
        <v>0</v>
      </c>
      <c r="R138" s="11"/>
    </row>
    <row r="139" spans="1:18" x14ac:dyDescent="0.4">
      <c r="A139">
        <v>130</v>
      </c>
      <c r="B139" s="11"/>
      <c r="C139" s="10"/>
      <c r="D139" s="10"/>
      <c r="E139" s="11" t="e">
        <f>VLOOKUP(R139,Sheet1!$A$1:$B$36,2,FALSE)</f>
        <v>#N/A</v>
      </c>
      <c r="F139" s="58"/>
      <c r="H139" s="12"/>
      <c r="I139" s="12"/>
      <c r="J139" s="9">
        <f t="shared" si="7"/>
        <v>0</v>
      </c>
      <c r="K139" s="17"/>
      <c r="L139" s="12"/>
      <c r="M139" s="12"/>
      <c r="N139" s="9">
        <f t="shared" ref="N139:N202" si="8">L139-M139</f>
        <v>0</v>
      </c>
      <c r="O139" s="17"/>
      <c r="P139" s="9">
        <f t="shared" ref="P139:P202" si="9">I139+M139</f>
        <v>0</v>
      </c>
      <c r="R139" s="11"/>
    </row>
    <row r="140" spans="1:18" x14ac:dyDescent="0.4">
      <c r="A140">
        <v>131</v>
      </c>
      <c r="B140" s="11"/>
      <c r="C140" s="10"/>
      <c r="D140" s="10"/>
      <c r="E140" s="11" t="e">
        <f>VLOOKUP(R140,Sheet1!$A$1:$B$36,2,FALSE)</f>
        <v>#N/A</v>
      </c>
      <c r="F140" s="58"/>
      <c r="H140" s="12"/>
      <c r="I140" s="12"/>
      <c r="J140" s="9">
        <f t="shared" si="7"/>
        <v>0</v>
      </c>
      <c r="K140" s="17"/>
      <c r="L140" s="12"/>
      <c r="M140" s="12"/>
      <c r="N140" s="9">
        <f t="shared" si="8"/>
        <v>0</v>
      </c>
      <c r="O140" s="17"/>
      <c r="P140" s="9">
        <f t="shared" si="9"/>
        <v>0</v>
      </c>
      <c r="R140" s="11"/>
    </row>
    <row r="141" spans="1:18" x14ac:dyDescent="0.4">
      <c r="A141">
        <v>132</v>
      </c>
      <c r="B141" s="11"/>
      <c r="C141" s="10"/>
      <c r="D141" s="10"/>
      <c r="E141" s="11" t="e">
        <f>VLOOKUP(R141,Sheet1!$A$1:$B$36,2,FALSE)</f>
        <v>#N/A</v>
      </c>
      <c r="F141" s="58"/>
      <c r="H141" s="12"/>
      <c r="I141" s="12"/>
      <c r="J141" s="9">
        <f t="shared" si="7"/>
        <v>0</v>
      </c>
      <c r="K141" s="17"/>
      <c r="L141" s="12"/>
      <c r="M141" s="12"/>
      <c r="N141" s="9">
        <f t="shared" si="8"/>
        <v>0</v>
      </c>
      <c r="O141" s="17"/>
      <c r="P141" s="9">
        <f t="shared" si="9"/>
        <v>0</v>
      </c>
      <c r="R141" s="11"/>
    </row>
    <row r="142" spans="1:18" x14ac:dyDescent="0.4">
      <c r="A142">
        <v>133</v>
      </c>
      <c r="B142" s="11"/>
      <c r="C142" s="10"/>
      <c r="D142" s="10"/>
      <c r="E142" s="11" t="e">
        <f>VLOOKUP(R142,Sheet1!$A$1:$B$36,2,FALSE)</f>
        <v>#N/A</v>
      </c>
      <c r="F142" s="58"/>
      <c r="H142" s="12"/>
      <c r="I142" s="12"/>
      <c r="J142" s="9">
        <f t="shared" si="7"/>
        <v>0</v>
      </c>
      <c r="K142" s="17"/>
      <c r="L142" s="12"/>
      <c r="M142" s="12"/>
      <c r="N142" s="9">
        <f t="shared" si="8"/>
        <v>0</v>
      </c>
      <c r="O142" s="17"/>
      <c r="P142" s="9">
        <f t="shared" si="9"/>
        <v>0</v>
      </c>
      <c r="R142" s="11"/>
    </row>
    <row r="143" spans="1:18" x14ac:dyDescent="0.4">
      <c r="A143">
        <v>134</v>
      </c>
      <c r="B143" s="11"/>
      <c r="C143" s="10"/>
      <c r="D143" s="10"/>
      <c r="E143" s="11" t="e">
        <f>VLOOKUP(R143,Sheet1!$A$1:$B$36,2,FALSE)</f>
        <v>#N/A</v>
      </c>
      <c r="F143" s="58"/>
      <c r="H143" s="12"/>
      <c r="I143" s="12"/>
      <c r="J143" s="9">
        <f t="shared" si="7"/>
        <v>0</v>
      </c>
      <c r="K143" s="17"/>
      <c r="L143" s="12"/>
      <c r="M143" s="12"/>
      <c r="N143" s="9">
        <f t="shared" si="8"/>
        <v>0</v>
      </c>
      <c r="O143" s="17"/>
      <c r="P143" s="9">
        <f t="shared" si="9"/>
        <v>0</v>
      </c>
      <c r="R143" s="11"/>
    </row>
    <row r="144" spans="1:18" x14ac:dyDescent="0.4">
      <c r="A144">
        <v>135</v>
      </c>
      <c r="B144" s="11"/>
      <c r="C144" s="10"/>
      <c r="D144" s="10"/>
      <c r="E144" s="11" t="e">
        <f>VLOOKUP(R144,Sheet1!$A$1:$B$36,2,FALSE)</f>
        <v>#N/A</v>
      </c>
      <c r="F144" s="58"/>
      <c r="H144" s="12"/>
      <c r="I144" s="12"/>
      <c r="J144" s="9">
        <f t="shared" si="7"/>
        <v>0</v>
      </c>
      <c r="K144" s="17"/>
      <c r="L144" s="12"/>
      <c r="M144" s="12"/>
      <c r="N144" s="9">
        <f t="shared" si="8"/>
        <v>0</v>
      </c>
      <c r="O144" s="17"/>
      <c r="P144" s="9">
        <f t="shared" si="9"/>
        <v>0</v>
      </c>
      <c r="R144" s="11"/>
    </row>
    <row r="145" spans="1:18" x14ac:dyDescent="0.4">
      <c r="A145">
        <v>136</v>
      </c>
      <c r="B145" s="11"/>
      <c r="C145" s="10"/>
      <c r="D145" s="10"/>
      <c r="E145" s="11" t="e">
        <f>VLOOKUP(R145,Sheet1!$A$1:$B$36,2,FALSE)</f>
        <v>#N/A</v>
      </c>
      <c r="F145" s="58"/>
      <c r="H145" s="12"/>
      <c r="I145" s="12"/>
      <c r="J145" s="9">
        <f t="shared" si="7"/>
        <v>0</v>
      </c>
      <c r="K145" s="17"/>
      <c r="L145" s="12"/>
      <c r="M145" s="12"/>
      <c r="N145" s="9">
        <f t="shared" si="8"/>
        <v>0</v>
      </c>
      <c r="O145" s="17"/>
      <c r="P145" s="9">
        <f t="shared" si="9"/>
        <v>0</v>
      </c>
      <c r="R145" s="11"/>
    </row>
    <row r="146" spans="1:18" x14ac:dyDescent="0.4">
      <c r="A146">
        <v>137</v>
      </c>
      <c r="B146" s="11"/>
      <c r="C146" s="10"/>
      <c r="D146" s="10"/>
      <c r="E146" s="11" t="e">
        <f>VLOOKUP(R146,Sheet1!$A$1:$B$36,2,FALSE)</f>
        <v>#N/A</v>
      </c>
      <c r="F146" s="58"/>
      <c r="H146" s="12"/>
      <c r="I146" s="12"/>
      <c r="J146" s="9">
        <f t="shared" si="7"/>
        <v>0</v>
      </c>
      <c r="K146" s="17"/>
      <c r="L146" s="12"/>
      <c r="M146" s="12"/>
      <c r="N146" s="9">
        <f t="shared" si="8"/>
        <v>0</v>
      </c>
      <c r="O146" s="17"/>
      <c r="P146" s="9">
        <f t="shared" si="9"/>
        <v>0</v>
      </c>
      <c r="R146" s="11"/>
    </row>
    <row r="147" spans="1:18" x14ac:dyDescent="0.4">
      <c r="A147">
        <v>138</v>
      </c>
      <c r="B147" s="11"/>
      <c r="C147" s="10"/>
      <c r="D147" s="10"/>
      <c r="E147" s="11" t="e">
        <f>VLOOKUP(R147,Sheet1!$A$1:$B$36,2,FALSE)</f>
        <v>#N/A</v>
      </c>
      <c r="F147" s="58"/>
      <c r="H147" s="12"/>
      <c r="I147" s="12"/>
      <c r="J147" s="9">
        <f t="shared" si="7"/>
        <v>0</v>
      </c>
      <c r="K147" s="17"/>
      <c r="L147" s="12"/>
      <c r="M147" s="12"/>
      <c r="N147" s="9">
        <f t="shared" si="8"/>
        <v>0</v>
      </c>
      <c r="O147" s="17"/>
      <c r="P147" s="9">
        <f t="shared" si="9"/>
        <v>0</v>
      </c>
      <c r="R147" s="11"/>
    </row>
    <row r="148" spans="1:18" x14ac:dyDescent="0.4">
      <c r="A148">
        <v>139</v>
      </c>
      <c r="B148" s="11"/>
      <c r="C148" s="10"/>
      <c r="D148" s="10"/>
      <c r="E148" s="11" t="e">
        <f>VLOOKUP(R148,Sheet1!$A$1:$B$36,2,FALSE)</f>
        <v>#N/A</v>
      </c>
      <c r="F148" s="58"/>
      <c r="H148" s="12"/>
      <c r="I148" s="12"/>
      <c r="J148" s="9">
        <f t="shared" si="7"/>
        <v>0</v>
      </c>
      <c r="K148" s="17"/>
      <c r="L148" s="12"/>
      <c r="M148" s="12"/>
      <c r="N148" s="9">
        <f t="shared" si="8"/>
        <v>0</v>
      </c>
      <c r="O148" s="17"/>
      <c r="P148" s="9">
        <f t="shared" si="9"/>
        <v>0</v>
      </c>
      <c r="R148" s="11"/>
    </row>
    <row r="149" spans="1:18" x14ac:dyDescent="0.4">
      <c r="A149">
        <v>140</v>
      </c>
      <c r="B149" s="11"/>
      <c r="C149" s="10"/>
      <c r="D149" s="10"/>
      <c r="E149" s="11" t="e">
        <f>VLOOKUP(R149,Sheet1!$A$1:$B$36,2,FALSE)</f>
        <v>#N/A</v>
      </c>
      <c r="F149" s="58"/>
      <c r="H149" s="12"/>
      <c r="I149" s="12"/>
      <c r="J149" s="9">
        <f t="shared" si="7"/>
        <v>0</v>
      </c>
      <c r="K149" s="17"/>
      <c r="L149" s="12"/>
      <c r="M149" s="12"/>
      <c r="N149" s="9">
        <f t="shared" si="8"/>
        <v>0</v>
      </c>
      <c r="O149" s="17"/>
      <c r="P149" s="9">
        <f t="shared" si="9"/>
        <v>0</v>
      </c>
      <c r="R149" s="11"/>
    </row>
    <row r="150" spans="1:18" x14ac:dyDescent="0.4">
      <c r="A150">
        <v>141</v>
      </c>
      <c r="B150" s="11"/>
      <c r="C150" s="10"/>
      <c r="D150" s="10"/>
      <c r="E150" s="11" t="e">
        <f>VLOOKUP(R150,Sheet1!$A$1:$B$36,2,FALSE)</f>
        <v>#N/A</v>
      </c>
      <c r="F150" s="58"/>
      <c r="H150" s="12"/>
      <c r="I150" s="12"/>
      <c r="J150" s="9">
        <f t="shared" si="7"/>
        <v>0</v>
      </c>
      <c r="K150" s="17"/>
      <c r="L150" s="12"/>
      <c r="M150" s="12"/>
      <c r="N150" s="9">
        <f t="shared" si="8"/>
        <v>0</v>
      </c>
      <c r="O150" s="17"/>
      <c r="P150" s="9">
        <f t="shared" si="9"/>
        <v>0</v>
      </c>
      <c r="R150" s="11"/>
    </row>
    <row r="151" spans="1:18" x14ac:dyDescent="0.4">
      <c r="A151">
        <v>142</v>
      </c>
      <c r="B151" s="11"/>
      <c r="C151" s="10"/>
      <c r="D151" s="10"/>
      <c r="E151" s="11" t="e">
        <f>VLOOKUP(R151,Sheet1!$A$1:$B$36,2,FALSE)</f>
        <v>#N/A</v>
      </c>
      <c r="F151" s="58"/>
      <c r="H151" s="12"/>
      <c r="I151" s="12"/>
      <c r="J151" s="9">
        <f t="shared" si="7"/>
        <v>0</v>
      </c>
      <c r="K151" s="17"/>
      <c r="L151" s="12"/>
      <c r="M151" s="12"/>
      <c r="N151" s="9">
        <f t="shared" si="8"/>
        <v>0</v>
      </c>
      <c r="O151" s="17"/>
      <c r="P151" s="9">
        <f t="shared" si="9"/>
        <v>0</v>
      </c>
      <c r="R151" s="11"/>
    </row>
    <row r="152" spans="1:18" x14ac:dyDescent="0.4">
      <c r="A152">
        <v>143</v>
      </c>
      <c r="B152" s="11"/>
      <c r="C152" s="10"/>
      <c r="D152" s="10"/>
      <c r="E152" s="11" t="e">
        <f>VLOOKUP(R152,Sheet1!$A$1:$B$36,2,FALSE)</f>
        <v>#N/A</v>
      </c>
      <c r="F152" s="58"/>
      <c r="H152" s="12"/>
      <c r="I152" s="12"/>
      <c r="J152" s="9">
        <f t="shared" si="7"/>
        <v>0</v>
      </c>
      <c r="K152" s="17"/>
      <c r="L152" s="12"/>
      <c r="M152" s="12"/>
      <c r="N152" s="9">
        <f t="shared" si="8"/>
        <v>0</v>
      </c>
      <c r="O152" s="17"/>
      <c r="P152" s="9">
        <f t="shared" si="9"/>
        <v>0</v>
      </c>
      <c r="R152" s="11"/>
    </row>
    <row r="153" spans="1:18" x14ac:dyDescent="0.4">
      <c r="A153">
        <v>144</v>
      </c>
      <c r="B153" s="11"/>
      <c r="C153" s="10"/>
      <c r="D153" s="10"/>
      <c r="E153" s="11" t="e">
        <f>VLOOKUP(R153,Sheet1!$A$1:$B$36,2,FALSE)</f>
        <v>#N/A</v>
      </c>
      <c r="F153" s="58"/>
      <c r="H153" s="12"/>
      <c r="I153" s="12"/>
      <c r="J153" s="9">
        <f t="shared" si="7"/>
        <v>0</v>
      </c>
      <c r="K153" s="17"/>
      <c r="L153" s="12"/>
      <c r="M153" s="12"/>
      <c r="N153" s="9">
        <f t="shared" si="8"/>
        <v>0</v>
      </c>
      <c r="O153" s="17"/>
      <c r="P153" s="9">
        <f t="shared" si="9"/>
        <v>0</v>
      </c>
      <c r="R153" s="11"/>
    </row>
    <row r="154" spans="1:18" x14ac:dyDescent="0.4">
      <c r="A154">
        <v>145</v>
      </c>
      <c r="B154" s="11"/>
      <c r="C154" s="10"/>
      <c r="D154" s="10"/>
      <c r="E154" s="11" t="e">
        <f>VLOOKUP(R154,Sheet1!$A$1:$B$36,2,FALSE)</f>
        <v>#N/A</v>
      </c>
      <c r="F154" s="58"/>
      <c r="H154" s="12"/>
      <c r="I154" s="12"/>
      <c r="J154" s="9">
        <f t="shared" si="7"/>
        <v>0</v>
      </c>
      <c r="K154" s="17"/>
      <c r="L154" s="12"/>
      <c r="M154" s="12"/>
      <c r="N154" s="9">
        <f t="shared" si="8"/>
        <v>0</v>
      </c>
      <c r="O154" s="17"/>
      <c r="P154" s="9">
        <f t="shared" si="9"/>
        <v>0</v>
      </c>
      <c r="R154" s="11"/>
    </row>
    <row r="155" spans="1:18" x14ac:dyDescent="0.4">
      <c r="A155">
        <v>146</v>
      </c>
      <c r="B155" s="11"/>
      <c r="C155" s="10"/>
      <c r="D155" s="10"/>
      <c r="E155" s="11" t="e">
        <f>VLOOKUP(R155,Sheet1!$A$1:$B$36,2,FALSE)</f>
        <v>#N/A</v>
      </c>
      <c r="F155" s="58"/>
      <c r="H155" s="12"/>
      <c r="I155" s="12"/>
      <c r="J155" s="9">
        <f t="shared" si="7"/>
        <v>0</v>
      </c>
      <c r="K155" s="17"/>
      <c r="L155" s="12"/>
      <c r="M155" s="12"/>
      <c r="N155" s="9">
        <f t="shared" si="8"/>
        <v>0</v>
      </c>
      <c r="O155" s="17"/>
      <c r="P155" s="9">
        <f t="shared" si="9"/>
        <v>0</v>
      </c>
      <c r="R155" s="11"/>
    </row>
    <row r="156" spans="1:18" x14ac:dyDescent="0.4">
      <c r="A156">
        <v>147</v>
      </c>
      <c r="B156" s="11"/>
      <c r="C156" s="10"/>
      <c r="D156" s="10"/>
      <c r="E156" s="11" t="e">
        <f>VLOOKUP(R156,Sheet1!$A$1:$B$36,2,FALSE)</f>
        <v>#N/A</v>
      </c>
      <c r="F156" s="58"/>
      <c r="H156" s="12"/>
      <c r="I156" s="12"/>
      <c r="J156" s="9">
        <f t="shared" si="7"/>
        <v>0</v>
      </c>
      <c r="K156" s="17"/>
      <c r="L156" s="12"/>
      <c r="M156" s="12"/>
      <c r="N156" s="9">
        <f t="shared" si="8"/>
        <v>0</v>
      </c>
      <c r="O156" s="17"/>
      <c r="P156" s="9">
        <f t="shared" si="9"/>
        <v>0</v>
      </c>
      <c r="R156" s="11"/>
    </row>
    <row r="157" spans="1:18" x14ac:dyDescent="0.4">
      <c r="A157">
        <v>148</v>
      </c>
      <c r="B157" s="11"/>
      <c r="C157" s="10"/>
      <c r="D157" s="10"/>
      <c r="E157" s="11" t="e">
        <f>VLOOKUP(R157,Sheet1!$A$1:$B$36,2,FALSE)</f>
        <v>#N/A</v>
      </c>
      <c r="F157" s="58"/>
      <c r="H157" s="12"/>
      <c r="I157" s="12"/>
      <c r="J157" s="9">
        <f t="shared" si="7"/>
        <v>0</v>
      </c>
      <c r="K157" s="17"/>
      <c r="L157" s="12"/>
      <c r="M157" s="12"/>
      <c r="N157" s="9">
        <f t="shared" si="8"/>
        <v>0</v>
      </c>
      <c r="O157" s="17"/>
      <c r="P157" s="9">
        <f t="shared" si="9"/>
        <v>0</v>
      </c>
      <c r="R157" s="11"/>
    </row>
    <row r="158" spans="1:18" x14ac:dyDescent="0.4">
      <c r="A158">
        <v>149</v>
      </c>
      <c r="B158" s="11"/>
      <c r="C158" s="10"/>
      <c r="D158" s="10"/>
      <c r="E158" s="11" t="e">
        <f>VLOOKUP(R158,Sheet1!$A$1:$B$36,2,FALSE)</f>
        <v>#N/A</v>
      </c>
      <c r="F158" s="58"/>
      <c r="H158" s="12"/>
      <c r="I158" s="12"/>
      <c r="J158" s="9">
        <f t="shared" si="7"/>
        <v>0</v>
      </c>
      <c r="K158" s="17"/>
      <c r="L158" s="12"/>
      <c r="M158" s="12"/>
      <c r="N158" s="9">
        <f t="shared" si="8"/>
        <v>0</v>
      </c>
      <c r="O158" s="17"/>
      <c r="P158" s="9">
        <f t="shared" si="9"/>
        <v>0</v>
      </c>
      <c r="R158" s="11"/>
    </row>
    <row r="159" spans="1:18" x14ac:dyDescent="0.4">
      <c r="A159">
        <v>150</v>
      </c>
      <c r="B159" s="11"/>
      <c r="C159" s="10"/>
      <c r="D159" s="10"/>
      <c r="E159" s="11" t="e">
        <f>VLOOKUP(R159,Sheet1!$A$1:$B$36,2,FALSE)</f>
        <v>#N/A</v>
      </c>
      <c r="F159" s="58"/>
      <c r="H159" s="12"/>
      <c r="I159" s="12"/>
      <c r="J159" s="9">
        <f t="shared" si="7"/>
        <v>0</v>
      </c>
      <c r="K159" s="17"/>
      <c r="L159" s="12"/>
      <c r="M159" s="12"/>
      <c r="N159" s="9">
        <f t="shared" si="8"/>
        <v>0</v>
      </c>
      <c r="O159" s="17"/>
      <c r="P159" s="9">
        <f t="shared" si="9"/>
        <v>0</v>
      </c>
      <c r="R159" s="11"/>
    </row>
    <row r="160" spans="1:18" x14ac:dyDescent="0.4">
      <c r="A160">
        <v>151</v>
      </c>
      <c r="B160" s="11"/>
      <c r="C160" s="10"/>
      <c r="D160" s="10"/>
      <c r="E160" s="11" t="e">
        <f>VLOOKUP(R160,Sheet1!$A$1:$B$36,2,FALSE)</f>
        <v>#N/A</v>
      </c>
      <c r="F160" s="58"/>
      <c r="H160" s="12"/>
      <c r="I160" s="12"/>
      <c r="J160" s="9">
        <f t="shared" si="7"/>
        <v>0</v>
      </c>
      <c r="K160" s="17"/>
      <c r="L160" s="12"/>
      <c r="M160" s="12"/>
      <c r="N160" s="9">
        <f t="shared" si="8"/>
        <v>0</v>
      </c>
      <c r="O160" s="17"/>
      <c r="P160" s="9">
        <f t="shared" si="9"/>
        <v>0</v>
      </c>
      <c r="R160" s="11"/>
    </row>
    <row r="161" spans="1:18" x14ac:dyDescent="0.4">
      <c r="A161">
        <v>152</v>
      </c>
      <c r="B161" s="11"/>
      <c r="C161" s="10"/>
      <c r="D161" s="10"/>
      <c r="E161" s="11" t="e">
        <f>VLOOKUP(R161,Sheet1!$A$1:$B$36,2,FALSE)</f>
        <v>#N/A</v>
      </c>
      <c r="F161" s="58"/>
      <c r="H161" s="12"/>
      <c r="I161" s="12"/>
      <c r="J161" s="9">
        <f t="shared" si="7"/>
        <v>0</v>
      </c>
      <c r="K161" s="17"/>
      <c r="L161" s="12"/>
      <c r="M161" s="12"/>
      <c r="N161" s="9">
        <f t="shared" si="8"/>
        <v>0</v>
      </c>
      <c r="O161" s="17"/>
      <c r="P161" s="9">
        <f t="shared" si="9"/>
        <v>0</v>
      </c>
      <c r="R161" s="11"/>
    </row>
    <row r="162" spans="1:18" x14ac:dyDescent="0.4">
      <c r="A162">
        <v>153</v>
      </c>
      <c r="B162" s="11"/>
      <c r="C162" s="10"/>
      <c r="D162" s="10"/>
      <c r="E162" s="11" t="e">
        <f>VLOOKUP(R162,Sheet1!$A$1:$B$36,2,FALSE)</f>
        <v>#N/A</v>
      </c>
      <c r="F162" s="58"/>
      <c r="H162" s="12"/>
      <c r="I162" s="12"/>
      <c r="J162" s="9">
        <f t="shared" si="7"/>
        <v>0</v>
      </c>
      <c r="K162" s="17"/>
      <c r="L162" s="12"/>
      <c r="M162" s="12"/>
      <c r="N162" s="9">
        <f t="shared" si="8"/>
        <v>0</v>
      </c>
      <c r="O162" s="17"/>
      <c r="P162" s="9">
        <f t="shared" si="9"/>
        <v>0</v>
      </c>
      <c r="R162" s="11"/>
    </row>
    <row r="163" spans="1:18" x14ac:dyDescent="0.4">
      <c r="A163">
        <v>154</v>
      </c>
      <c r="B163" s="11"/>
      <c r="C163" s="10"/>
      <c r="D163" s="10"/>
      <c r="E163" s="11" t="e">
        <f>VLOOKUP(R163,Sheet1!$A$1:$B$36,2,FALSE)</f>
        <v>#N/A</v>
      </c>
      <c r="F163" s="58"/>
      <c r="H163" s="12"/>
      <c r="I163" s="12"/>
      <c r="J163" s="9">
        <f t="shared" si="7"/>
        <v>0</v>
      </c>
      <c r="K163" s="17"/>
      <c r="L163" s="12"/>
      <c r="M163" s="12"/>
      <c r="N163" s="9">
        <f t="shared" si="8"/>
        <v>0</v>
      </c>
      <c r="O163" s="17"/>
      <c r="P163" s="9">
        <f t="shared" si="9"/>
        <v>0</v>
      </c>
      <c r="R163" s="11"/>
    </row>
    <row r="164" spans="1:18" x14ac:dyDescent="0.4">
      <c r="A164">
        <v>155</v>
      </c>
      <c r="B164" s="11"/>
      <c r="C164" s="10"/>
      <c r="D164" s="10"/>
      <c r="E164" s="11" t="e">
        <f>VLOOKUP(R164,Sheet1!$A$1:$B$36,2,FALSE)</f>
        <v>#N/A</v>
      </c>
      <c r="F164" s="58"/>
      <c r="H164" s="12"/>
      <c r="I164" s="12"/>
      <c r="J164" s="9">
        <f t="shared" si="7"/>
        <v>0</v>
      </c>
      <c r="K164" s="17"/>
      <c r="L164" s="12"/>
      <c r="M164" s="12"/>
      <c r="N164" s="9">
        <f t="shared" si="8"/>
        <v>0</v>
      </c>
      <c r="O164" s="17"/>
      <c r="P164" s="9">
        <f t="shared" si="9"/>
        <v>0</v>
      </c>
      <c r="R164" s="11"/>
    </row>
    <row r="165" spans="1:18" x14ac:dyDescent="0.4">
      <c r="A165">
        <v>156</v>
      </c>
      <c r="B165" s="11"/>
      <c r="C165" s="10"/>
      <c r="D165" s="10"/>
      <c r="E165" s="11" t="e">
        <f>VLOOKUP(R165,Sheet1!$A$1:$B$36,2,FALSE)</f>
        <v>#N/A</v>
      </c>
      <c r="F165" s="58"/>
      <c r="H165" s="12"/>
      <c r="I165" s="12"/>
      <c r="J165" s="9">
        <f t="shared" si="7"/>
        <v>0</v>
      </c>
      <c r="K165" s="17"/>
      <c r="L165" s="12"/>
      <c r="M165" s="12"/>
      <c r="N165" s="9">
        <f t="shared" si="8"/>
        <v>0</v>
      </c>
      <c r="O165" s="17"/>
      <c r="P165" s="9">
        <f t="shared" si="9"/>
        <v>0</v>
      </c>
      <c r="R165" s="11"/>
    </row>
    <row r="166" spans="1:18" x14ac:dyDescent="0.4">
      <c r="A166">
        <v>157</v>
      </c>
      <c r="B166" s="11"/>
      <c r="C166" s="10"/>
      <c r="D166" s="10"/>
      <c r="E166" s="11" t="e">
        <f>VLOOKUP(R166,Sheet1!$A$1:$B$36,2,FALSE)</f>
        <v>#N/A</v>
      </c>
      <c r="F166" s="58"/>
      <c r="H166" s="12"/>
      <c r="I166" s="12"/>
      <c r="J166" s="9">
        <f t="shared" si="7"/>
        <v>0</v>
      </c>
      <c r="K166" s="17"/>
      <c r="L166" s="12"/>
      <c r="M166" s="12"/>
      <c r="N166" s="9">
        <f t="shared" si="8"/>
        <v>0</v>
      </c>
      <c r="O166" s="17"/>
      <c r="P166" s="9">
        <f t="shared" si="9"/>
        <v>0</v>
      </c>
      <c r="R166" s="11"/>
    </row>
    <row r="167" spans="1:18" x14ac:dyDescent="0.4">
      <c r="A167">
        <v>158</v>
      </c>
      <c r="B167" s="11"/>
      <c r="C167" s="10"/>
      <c r="D167" s="10"/>
      <c r="E167" s="11" t="e">
        <f>VLOOKUP(R167,Sheet1!$A$1:$B$36,2,FALSE)</f>
        <v>#N/A</v>
      </c>
      <c r="F167" s="58"/>
      <c r="H167" s="12"/>
      <c r="I167" s="12"/>
      <c r="J167" s="9">
        <f t="shared" si="7"/>
        <v>0</v>
      </c>
      <c r="K167" s="17"/>
      <c r="L167" s="12"/>
      <c r="M167" s="12"/>
      <c r="N167" s="9">
        <f t="shared" si="8"/>
        <v>0</v>
      </c>
      <c r="O167" s="17"/>
      <c r="P167" s="9">
        <f t="shared" si="9"/>
        <v>0</v>
      </c>
      <c r="R167" s="11"/>
    </row>
    <row r="168" spans="1:18" x14ac:dyDescent="0.4">
      <c r="A168">
        <v>159</v>
      </c>
      <c r="B168" s="11"/>
      <c r="C168" s="10"/>
      <c r="D168" s="10"/>
      <c r="E168" s="11" t="e">
        <f>VLOOKUP(R168,Sheet1!$A$1:$B$36,2,FALSE)</f>
        <v>#N/A</v>
      </c>
      <c r="F168" s="58"/>
      <c r="H168" s="12"/>
      <c r="I168" s="12"/>
      <c r="J168" s="9">
        <f t="shared" si="7"/>
        <v>0</v>
      </c>
      <c r="K168" s="17"/>
      <c r="L168" s="12"/>
      <c r="M168" s="12"/>
      <c r="N168" s="9">
        <f t="shared" si="8"/>
        <v>0</v>
      </c>
      <c r="O168" s="17"/>
      <c r="P168" s="9">
        <f t="shared" si="9"/>
        <v>0</v>
      </c>
      <c r="R168" s="11"/>
    </row>
    <row r="169" spans="1:18" x14ac:dyDescent="0.4">
      <c r="A169">
        <v>160</v>
      </c>
      <c r="B169" s="11"/>
      <c r="C169" s="10"/>
      <c r="D169" s="10"/>
      <c r="E169" s="11" t="e">
        <f>VLOOKUP(R169,Sheet1!$A$1:$B$36,2,FALSE)</f>
        <v>#N/A</v>
      </c>
      <c r="F169" s="58"/>
      <c r="H169" s="12"/>
      <c r="I169" s="12"/>
      <c r="J169" s="9">
        <f t="shared" si="7"/>
        <v>0</v>
      </c>
      <c r="K169" s="17"/>
      <c r="L169" s="12"/>
      <c r="M169" s="12"/>
      <c r="N169" s="9">
        <f t="shared" si="8"/>
        <v>0</v>
      </c>
      <c r="O169" s="17"/>
      <c r="P169" s="9">
        <f t="shared" si="9"/>
        <v>0</v>
      </c>
      <c r="R169" s="11"/>
    </row>
    <row r="170" spans="1:18" x14ac:dyDescent="0.4">
      <c r="A170">
        <v>161</v>
      </c>
      <c r="B170" s="11"/>
      <c r="C170" s="10"/>
      <c r="D170" s="10"/>
      <c r="E170" s="11" t="e">
        <f>VLOOKUP(R170,Sheet1!$A$1:$B$36,2,FALSE)</f>
        <v>#N/A</v>
      </c>
      <c r="F170" s="58"/>
      <c r="H170" s="12"/>
      <c r="I170" s="12"/>
      <c r="J170" s="9">
        <f t="shared" si="7"/>
        <v>0</v>
      </c>
      <c r="K170" s="17"/>
      <c r="L170" s="12"/>
      <c r="M170" s="12"/>
      <c r="N170" s="9">
        <f t="shared" si="8"/>
        <v>0</v>
      </c>
      <c r="O170" s="17"/>
      <c r="P170" s="9">
        <f t="shared" si="9"/>
        <v>0</v>
      </c>
      <c r="R170" s="11"/>
    </row>
    <row r="171" spans="1:18" x14ac:dyDescent="0.4">
      <c r="A171">
        <v>162</v>
      </c>
      <c r="B171" s="11"/>
      <c r="C171" s="10"/>
      <c r="D171" s="10"/>
      <c r="E171" s="11" t="e">
        <f>VLOOKUP(R171,Sheet1!$A$1:$B$36,2,FALSE)</f>
        <v>#N/A</v>
      </c>
      <c r="F171" s="58"/>
      <c r="H171" s="12"/>
      <c r="I171" s="12"/>
      <c r="J171" s="9">
        <f t="shared" si="7"/>
        <v>0</v>
      </c>
      <c r="K171" s="17"/>
      <c r="L171" s="12"/>
      <c r="M171" s="12"/>
      <c r="N171" s="9">
        <f t="shared" si="8"/>
        <v>0</v>
      </c>
      <c r="O171" s="17"/>
      <c r="P171" s="9">
        <f t="shared" si="9"/>
        <v>0</v>
      </c>
      <c r="R171" s="11"/>
    </row>
    <row r="172" spans="1:18" x14ac:dyDescent="0.4">
      <c r="A172">
        <v>163</v>
      </c>
      <c r="B172" s="11"/>
      <c r="C172" s="10"/>
      <c r="D172" s="10"/>
      <c r="E172" s="11" t="e">
        <f>VLOOKUP(R172,Sheet1!$A$1:$B$36,2,FALSE)</f>
        <v>#N/A</v>
      </c>
      <c r="F172" s="58"/>
      <c r="H172" s="12"/>
      <c r="I172" s="12"/>
      <c r="J172" s="9">
        <f t="shared" si="7"/>
        <v>0</v>
      </c>
      <c r="K172" s="17"/>
      <c r="L172" s="12"/>
      <c r="M172" s="12"/>
      <c r="N172" s="9">
        <f t="shared" si="8"/>
        <v>0</v>
      </c>
      <c r="O172" s="17"/>
      <c r="P172" s="9">
        <f t="shared" si="9"/>
        <v>0</v>
      </c>
      <c r="R172" s="11"/>
    </row>
    <row r="173" spans="1:18" x14ac:dyDescent="0.4">
      <c r="A173">
        <v>164</v>
      </c>
      <c r="B173" s="11"/>
      <c r="C173" s="10"/>
      <c r="D173" s="10"/>
      <c r="E173" s="11" t="e">
        <f>VLOOKUP(R173,Sheet1!$A$1:$B$36,2,FALSE)</f>
        <v>#N/A</v>
      </c>
      <c r="F173" s="58"/>
      <c r="H173" s="12"/>
      <c r="I173" s="12"/>
      <c r="J173" s="9">
        <f t="shared" ref="J173:J236" si="10">H173-I173</f>
        <v>0</v>
      </c>
      <c r="K173" s="17"/>
      <c r="L173" s="12"/>
      <c r="M173" s="12"/>
      <c r="N173" s="9">
        <f t="shared" si="8"/>
        <v>0</v>
      </c>
      <c r="O173" s="17"/>
      <c r="P173" s="9">
        <f t="shared" si="9"/>
        <v>0</v>
      </c>
      <c r="R173" s="11"/>
    </row>
    <row r="174" spans="1:18" x14ac:dyDescent="0.4">
      <c r="A174">
        <v>165</v>
      </c>
      <c r="B174" s="11"/>
      <c r="C174" s="10"/>
      <c r="D174" s="10"/>
      <c r="E174" s="11" t="e">
        <f>VLOOKUP(R174,Sheet1!$A$1:$B$36,2,FALSE)</f>
        <v>#N/A</v>
      </c>
      <c r="F174" s="58"/>
      <c r="H174" s="12"/>
      <c r="I174" s="12"/>
      <c r="J174" s="9">
        <f t="shared" si="10"/>
        <v>0</v>
      </c>
      <c r="K174" s="17"/>
      <c r="L174" s="12"/>
      <c r="M174" s="12"/>
      <c r="N174" s="9">
        <f t="shared" si="8"/>
        <v>0</v>
      </c>
      <c r="O174" s="17"/>
      <c r="P174" s="9">
        <f t="shared" si="9"/>
        <v>0</v>
      </c>
      <c r="R174" s="11"/>
    </row>
    <row r="175" spans="1:18" x14ac:dyDescent="0.4">
      <c r="A175">
        <v>166</v>
      </c>
      <c r="B175" s="11"/>
      <c r="C175" s="10"/>
      <c r="D175" s="10"/>
      <c r="E175" s="11" t="e">
        <f>VLOOKUP(R175,Sheet1!$A$1:$B$36,2,FALSE)</f>
        <v>#N/A</v>
      </c>
      <c r="F175" s="58"/>
      <c r="H175" s="12"/>
      <c r="I175" s="12"/>
      <c r="J175" s="9">
        <f t="shared" si="10"/>
        <v>0</v>
      </c>
      <c r="K175" s="17"/>
      <c r="L175" s="12"/>
      <c r="M175" s="12"/>
      <c r="N175" s="9">
        <f t="shared" si="8"/>
        <v>0</v>
      </c>
      <c r="O175" s="17"/>
      <c r="P175" s="9">
        <f t="shared" si="9"/>
        <v>0</v>
      </c>
      <c r="R175" s="11"/>
    </row>
    <row r="176" spans="1:18" x14ac:dyDescent="0.4">
      <c r="A176">
        <v>167</v>
      </c>
      <c r="B176" s="11"/>
      <c r="C176" s="10"/>
      <c r="D176" s="10"/>
      <c r="E176" s="11" t="e">
        <f>VLOOKUP(R176,Sheet1!$A$1:$B$36,2,FALSE)</f>
        <v>#N/A</v>
      </c>
      <c r="F176" s="58"/>
      <c r="H176" s="12"/>
      <c r="I176" s="12"/>
      <c r="J176" s="9">
        <f t="shared" si="10"/>
        <v>0</v>
      </c>
      <c r="K176" s="17"/>
      <c r="L176" s="12"/>
      <c r="M176" s="12"/>
      <c r="N176" s="9">
        <f t="shared" si="8"/>
        <v>0</v>
      </c>
      <c r="O176" s="17"/>
      <c r="P176" s="9">
        <f t="shared" si="9"/>
        <v>0</v>
      </c>
      <c r="R176" s="11"/>
    </row>
    <row r="177" spans="1:18" x14ac:dyDescent="0.4">
      <c r="A177">
        <v>168</v>
      </c>
      <c r="B177" s="11"/>
      <c r="C177" s="10"/>
      <c r="D177" s="10"/>
      <c r="E177" s="11" t="e">
        <f>VLOOKUP(R177,Sheet1!$A$1:$B$36,2,FALSE)</f>
        <v>#N/A</v>
      </c>
      <c r="F177" s="58"/>
      <c r="H177" s="12"/>
      <c r="I177" s="12"/>
      <c r="J177" s="9">
        <f t="shared" si="10"/>
        <v>0</v>
      </c>
      <c r="K177" s="17"/>
      <c r="L177" s="12"/>
      <c r="M177" s="12"/>
      <c r="N177" s="9">
        <f t="shared" si="8"/>
        <v>0</v>
      </c>
      <c r="O177" s="17"/>
      <c r="P177" s="9">
        <f t="shared" si="9"/>
        <v>0</v>
      </c>
      <c r="R177" s="11"/>
    </row>
    <row r="178" spans="1:18" x14ac:dyDescent="0.4">
      <c r="A178">
        <v>169</v>
      </c>
      <c r="B178" s="11"/>
      <c r="C178" s="10"/>
      <c r="D178" s="10"/>
      <c r="E178" s="11" t="e">
        <f>VLOOKUP(R178,Sheet1!$A$1:$B$36,2,FALSE)</f>
        <v>#N/A</v>
      </c>
      <c r="F178" s="58"/>
      <c r="H178" s="12"/>
      <c r="I178" s="12"/>
      <c r="J178" s="9">
        <f t="shared" si="10"/>
        <v>0</v>
      </c>
      <c r="K178" s="17"/>
      <c r="L178" s="12"/>
      <c r="M178" s="12"/>
      <c r="N178" s="9">
        <f t="shared" si="8"/>
        <v>0</v>
      </c>
      <c r="O178" s="17"/>
      <c r="P178" s="9">
        <f t="shared" si="9"/>
        <v>0</v>
      </c>
      <c r="R178" s="11"/>
    </row>
    <row r="179" spans="1:18" x14ac:dyDescent="0.4">
      <c r="A179">
        <v>170</v>
      </c>
      <c r="B179" s="11"/>
      <c r="C179" s="10"/>
      <c r="D179" s="10"/>
      <c r="E179" s="11" t="e">
        <f>VLOOKUP(R179,Sheet1!$A$1:$B$36,2,FALSE)</f>
        <v>#N/A</v>
      </c>
      <c r="F179" s="58"/>
      <c r="H179" s="12"/>
      <c r="I179" s="12"/>
      <c r="J179" s="9">
        <f t="shared" si="10"/>
        <v>0</v>
      </c>
      <c r="K179" s="17"/>
      <c r="L179" s="12"/>
      <c r="M179" s="12"/>
      <c r="N179" s="9">
        <f t="shared" si="8"/>
        <v>0</v>
      </c>
      <c r="O179" s="17"/>
      <c r="P179" s="9">
        <f t="shared" si="9"/>
        <v>0</v>
      </c>
      <c r="R179" s="11"/>
    </row>
    <row r="180" spans="1:18" x14ac:dyDescent="0.4">
      <c r="A180">
        <v>171</v>
      </c>
      <c r="B180" s="11"/>
      <c r="C180" s="10"/>
      <c r="D180" s="10"/>
      <c r="E180" s="11" t="e">
        <f>VLOOKUP(R180,Sheet1!$A$1:$B$36,2,FALSE)</f>
        <v>#N/A</v>
      </c>
      <c r="F180" s="58"/>
      <c r="H180" s="12"/>
      <c r="I180" s="12"/>
      <c r="J180" s="9">
        <f t="shared" si="10"/>
        <v>0</v>
      </c>
      <c r="K180" s="17"/>
      <c r="L180" s="12"/>
      <c r="M180" s="12"/>
      <c r="N180" s="9">
        <f t="shared" si="8"/>
        <v>0</v>
      </c>
      <c r="O180" s="17"/>
      <c r="P180" s="9">
        <f t="shared" si="9"/>
        <v>0</v>
      </c>
      <c r="R180" s="11"/>
    </row>
    <row r="181" spans="1:18" x14ac:dyDescent="0.4">
      <c r="A181">
        <v>172</v>
      </c>
      <c r="B181" s="11"/>
      <c r="C181" s="10"/>
      <c r="D181" s="10"/>
      <c r="E181" s="11" t="e">
        <f>VLOOKUP(R181,Sheet1!$A$1:$B$36,2,FALSE)</f>
        <v>#N/A</v>
      </c>
      <c r="F181" s="58"/>
      <c r="H181" s="12"/>
      <c r="I181" s="12"/>
      <c r="J181" s="9">
        <f t="shared" si="10"/>
        <v>0</v>
      </c>
      <c r="K181" s="17"/>
      <c r="L181" s="12"/>
      <c r="M181" s="12"/>
      <c r="N181" s="9">
        <f t="shared" si="8"/>
        <v>0</v>
      </c>
      <c r="O181" s="17"/>
      <c r="P181" s="9">
        <f t="shared" si="9"/>
        <v>0</v>
      </c>
      <c r="R181" s="11"/>
    </row>
    <row r="182" spans="1:18" x14ac:dyDescent="0.4">
      <c r="A182">
        <v>173</v>
      </c>
      <c r="B182" s="11"/>
      <c r="C182" s="10"/>
      <c r="D182" s="10"/>
      <c r="E182" s="11" t="e">
        <f>VLOOKUP(R182,Sheet1!$A$1:$B$36,2,FALSE)</f>
        <v>#N/A</v>
      </c>
      <c r="F182" s="58"/>
      <c r="H182" s="12"/>
      <c r="I182" s="12"/>
      <c r="J182" s="9">
        <f t="shared" si="10"/>
        <v>0</v>
      </c>
      <c r="K182" s="17"/>
      <c r="L182" s="12"/>
      <c r="M182" s="12"/>
      <c r="N182" s="9">
        <f t="shared" si="8"/>
        <v>0</v>
      </c>
      <c r="O182" s="17"/>
      <c r="P182" s="9">
        <f t="shared" si="9"/>
        <v>0</v>
      </c>
      <c r="R182" s="11"/>
    </row>
    <row r="183" spans="1:18" x14ac:dyDescent="0.4">
      <c r="A183">
        <v>174</v>
      </c>
      <c r="B183" s="11"/>
      <c r="C183" s="10"/>
      <c r="D183" s="10"/>
      <c r="E183" s="11" t="e">
        <f>VLOOKUP(R183,Sheet1!$A$1:$B$36,2,FALSE)</f>
        <v>#N/A</v>
      </c>
      <c r="F183" s="58"/>
      <c r="H183" s="12"/>
      <c r="I183" s="12"/>
      <c r="J183" s="9">
        <f t="shared" si="10"/>
        <v>0</v>
      </c>
      <c r="K183" s="17"/>
      <c r="L183" s="12"/>
      <c r="M183" s="12"/>
      <c r="N183" s="9">
        <f t="shared" si="8"/>
        <v>0</v>
      </c>
      <c r="O183" s="17"/>
      <c r="P183" s="9">
        <f t="shared" si="9"/>
        <v>0</v>
      </c>
      <c r="R183" s="11"/>
    </row>
    <row r="184" spans="1:18" x14ac:dyDescent="0.4">
      <c r="A184">
        <v>175</v>
      </c>
      <c r="B184" s="11"/>
      <c r="C184" s="10"/>
      <c r="D184" s="10"/>
      <c r="E184" s="11" t="e">
        <f>VLOOKUP(R184,Sheet1!$A$1:$B$36,2,FALSE)</f>
        <v>#N/A</v>
      </c>
      <c r="F184" s="58"/>
      <c r="H184" s="12"/>
      <c r="I184" s="12"/>
      <c r="J184" s="9">
        <f t="shared" si="10"/>
        <v>0</v>
      </c>
      <c r="K184" s="17"/>
      <c r="L184" s="12"/>
      <c r="M184" s="12"/>
      <c r="N184" s="9">
        <f t="shared" si="8"/>
        <v>0</v>
      </c>
      <c r="O184" s="17"/>
      <c r="P184" s="9">
        <f t="shared" si="9"/>
        <v>0</v>
      </c>
      <c r="R184" s="11"/>
    </row>
    <row r="185" spans="1:18" x14ac:dyDescent="0.4">
      <c r="A185">
        <v>176</v>
      </c>
      <c r="B185" s="11"/>
      <c r="C185" s="10"/>
      <c r="D185" s="10"/>
      <c r="E185" s="11" t="e">
        <f>VLOOKUP(R185,Sheet1!$A$1:$B$36,2,FALSE)</f>
        <v>#N/A</v>
      </c>
      <c r="F185" s="58"/>
      <c r="H185" s="12"/>
      <c r="I185" s="12"/>
      <c r="J185" s="9">
        <f t="shared" si="10"/>
        <v>0</v>
      </c>
      <c r="K185" s="17"/>
      <c r="L185" s="12"/>
      <c r="M185" s="12"/>
      <c r="N185" s="9">
        <f t="shared" si="8"/>
        <v>0</v>
      </c>
      <c r="O185" s="17"/>
      <c r="P185" s="9">
        <f t="shared" si="9"/>
        <v>0</v>
      </c>
      <c r="R185" s="11"/>
    </row>
    <row r="186" spans="1:18" x14ac:dyDescent="0.4">
      <c r="A186">
        <v>177</v>
      </c>
      <c r="B186" s="11"/>
      <c r="C186" s="10"/>
      <c r="D186" s="10"/>
      <c r="E186" s="11" t="e">
        <f>VLOOKUP(R186,Sheet1!$A$1:$B$36,2,FALSE)</f>
        <v>#N/A</v>
      </c>
      <c r="F186" s="58"/>
      <c r="H186" s="12"/>
      <c r="I186" s="12"/>
      <c r="J186" s="9">
        <f t="shared" si="10"/>
        <v>0</v>
      </c>
      <c r="K186" s="17"/>
      <c r="L186" s="12"/>
      <c r="M186" s="12"/>
      <c r="N186" s="9">
        <f t="shared" si="8"/>
        <v>0</v>
      </c>
      <c r="O186" s="17"/>
      <c r="P186" s="9">
        <f t="shared" si="9"/>
        <v>0</v>
      </c>
      <c r="R186" s="11"/>
    </row>
    <row r="187" spans="1:18" x14ac:dyDescent="0.4">
      <c r="A187">
        <v>178</v>
      </c>
      <c r="B187" s="11"/>
      <c r="C187" s="10"/>
      <c r="D187" s="10"/>
      <c r="E187" s="11" t="e">
        <f>VLOOKUP(R187,Sheet1!$A$1:$B$36,2,FALSE)</f>
        <v>#N/A</v>
      </c>
      <c r="F187" s="58"/>
      <c r="H187" s="12"/>
      <c r="I187" s="12"/>
      <c r="J187" s="9">
        <f t="shared" si="10"/>
        <v>0</v>
      </c>
      <c r="K187" s="17"/>
      <c r="L187" s="12"/>
      <c r="M187" s="12"/>
      <c r="N187" s="9">
        <f t="shared" si="8"/>
        <v>0</v>
      </c>
      <c r="O187" s="17"/>
      <c r="P187" s="9">
        <f t="shared" si="9"/>
        <v>0</v>
      </c>
      <c r="R187" s="11"/>
    </row>
    <row r="188" spans="1:18" x14ac:dyDescent="0.4">
      <c r="A188">
        <v>179</v>
      </c>
      <c r="B188" s="11"/>
      <c r="C188" s="10"/>
      <c r="D188" s="10"/>
      <c r="E188" s="11" t="e">
        <f>VLOOKUP(R188,Sheet1!$A$1:$B$36,2,FALSE)</f>
        <v>#N/A</v>
      </c>
      <c r="F188" s="58"/>
      <c r="H188" s="12"/>
      <c r="I188" s="12"/>
      <c r="J188" s="9">
        <f t="shared" si="10"/>
        <v>0</v>
      </c>
      <c r="K188" s="17"/>
      <c r="L188" s="12"/>
      <c r="M188" s="12"/>
      <c r="N188" s="9">
        <f t="shared" si="8"/>
        <v>0</v>
      </c>
      <c r="O188" s="17"/>
      <c r="P188" s="9">
        <f t="shared" si="9"/>
        <v>0</v>
      </c>
      <c r="R188" s="11"/>
    </row>
    <row r="189" spans="1:18" x14ac:dyDescent="0.4">
      <c r="A189">
        <v>180</v>
      </c>
      <c r="B189" s="11"/>
      <c r="C189" s="10"/>
      <c r="D189" s="10"/>
      <c r="E189" s="11" t="e">
        <f>VLOOKUP(R189,Sheet1!$A$1:$B$36,2,FALSE)</f>
        <v>#N/A</v>
      </c>
      <c r="F189" s="58"/>
      <c r="H189" s="12"/>
      <c r="I189" s="12"/>
      <c r="J189" s="9">
        <f t="shared" si="10"/>
        <v>0</v>
      </c>
      <c r="K189" s="17"/>
      <c r="L189" s="12"/>
      <c r="M189" s="12"/>
      <c r="N189" s="9">
        <f t="shared" si="8"/>
        <v>0</v>
      </c>
      <c r="O189" s="17"/>
      <c r="P189" s="9">
        <f t="shared" si="9"/>
        <v>0</v>
      </c>
      <c r="R189" s="11"/>
    </row>
    <row r="190" spans="1:18" x14ac:dyDescent="0.4">
      <c r="A190">
        <v>181</v>
      </c>
      <c r="B190" s="11"/>
      <c r="C190" s="10"/>
      <c r="D190" s="10"/>
      <c r="E190" s="11" t="e">
        <f>VLOOKUP(R190,Sheet1!$A$1:$B$36,2,FALSE)</f>
        <v>#N/A</v>
      </c>
      <c r="F190" s="58"/>
      <c r="H190" s="12"/>
      <c r="I190" s="12"/>
      <c r="J190" s="9">
        <f t="shared" si="10"/>
        <v>0</v>
      </c>
      <c r="K190" s="17"/>
      <c r="L190" s="12"/>
      <c r="M190" s="12"/>
      <c r="N190" s="9">
        <f t="shared" si="8"/>
        <v>0</v>
      </c>
      <c r="O190" s="17"/>
      <c r="P190" s="9">
        <f t="shared" si="9"/>
        <v>0</v>
      </c>
      <c r="R190" s="11"/>
    </row>
    <row r="191" spans="1:18" x14ac:dyDescent="0.4">
      <c r="A191">
        <v>182</v>
      </c>
      <c r="B191" s="11"/>
      <c r="C191" s="10"/>
      <c r="D191" s="10"/>
      <c r="E191" s="11" t="e">
        <f>VLOOKUP(R191,Sheet1!$A$1:$B$36,2,FALSE)</f>
        <v>#N/A</v>
      </c>
      <c r="F191" s="58"/>
      <c r="H191" s="12"/>
      <c r="I191" s="12"/>
      <c r="J191" s="9">
        <f t="shared" si="10"/>
        <v>0</v>
      </c>
      <c r="K191" s="17"/>
      <c r="L191" s="12"/>
      <c r="M191" s="12"/>
      <c r="N191" s="9">
        <f t="shared" si="8"/>
        <v>0</v>
      </c>
      <c r="O191" s="17"/>
      <c r="P191" s="9">
        <f t="shared" si="9"/>
        <v>0</v>
      </c>
      <c r="R191" s="11"/>
    </row>
    <row r="192" spans="1:18" x14ac:dyDescent="0.4">
      <c r="A192">
        <v>183</v>
      </c>
      <c r="B192" s="11"/>
      <c r="C192" s="10"/>
      <c r="D192" s="10"/>
      <c r="E192" s="11" t="e">
        <f>VLOOKUP(R192,Sheet1!$A$1:$B$36,2,FALSE)</f>
        <v>#N/A</v>
      </c>
      <c r="F192" s="58"/>
      <c r="H192" s="12"/>
      <c r="I192" s="12"/>
      <c r="J192" s="9">
        <f t="shared" si="10"/>
        <v>0</v>
      </c>
      <c r="K192" s="17"/>
      <c r="L192" s="12"/>
      <c r="M192" s="12"/>
      <c r="N192" s="9">
        <f t="shared" si="8"/>
        <v>0</v>
      </c>
      <c r="O192" s="17"/>
      <c r="P192" s="9">
        <f t="shared" si="9"/>
        <v>0</v>
      </c>
      <c r="R192" s="11"/>
    </row>
    <row r="193" spans="1:18" x14ac:dyDescent="0.4">
      <c r="A193">
        <v>184</v>
      </c>
      <c r="B193" s="11"/>
      <c r="C193" s="10"/>
      <c r="D193" s="10"/>
      <c r="E193" s="11" t="e">
        <f>VLOOKUP(R193,Sheet1!$A$1:$B$36,2,FALSE)</f>
        <v>#N/A</v>
      </c>
      <c r="F193" s="58"/>
      <c r="H193" s="12"/>
      <c r="I193" s="12"/>
      <c r="J193" s="9">
        <f t="shared" si="10"/>
        <v>0</v>
      </c>
      <c r="K193" s="17"/>
      <c r="L193" s="12"/>
      <c r="M193" s="12"/>
      <c r="N193" s="9">
        <f t="shared" si="8"/>
        <v>0</v>
      </c>
      <c r="O193" s="17"/>
      <c r="P193" s="9">
        <f t="shared" si="9"/>
        <v>0</v>
      </c>
      <c r="R193" s="11"/>
    </row>
    <row r="194" spans="1:18" x14ac:dyDescent="0.4">
      <c r="A194">
        <v>185</v>
      </c>
      <c r="B194" s="11"/>
      <c r="C194" s="10"/>
      <c r="D194" s="10"/>
      <c r="E194" s="11" t="e">
        <f>VLOOKUP(R194,Sheet1!$A$1:$B$36,2,FALSE)</f>
        <v>#N/A</v>
      </c>
      <c r="F194" s="58"/>
      <c r="H194" s="12"/>
      <c r="I194" s="12"/>
      <c r="J194" s="9">
        <f t="shared" si="10"/>
        <v>0</v>
      </c>
      <c r="K194" s="17"/>
      <c r="L194" s="12"/>
      <c r="M194" s="12"/>
      <c r="N194" s="9">
        <f t="shared" si="8"/>
        <v>0</v>
      </c>
      <c r="O194" s="17"/>
      <c r="P194" s="9">
        <f t="shared" si="9"/>
        <v>0</v>
      </c>
      <c r="R194" s="11"/>
    </row>
    <row r="195" spans="1:18" x14ac:dyDescent="0.4">
      <c r="A195">
        <v>186</v>
      </c>
      <c r="B195" s="11"/>
      <c r="C195" s="10"/>
      <c r="D195" s="10"/>
      <c r="E195" s="11" t="e">
        <f>VLOOKUP(R195,Sheet1!$A$1:$B$36,2,FALSE)</f>
        <v>#N/A</v>
      </c>
      <c r="F195" s="58"/>
      <c r="H195" s="12"/>
      <c r="I195" s="12"/>
      <c r="J195" s="9">
        <f t="shared" si="10"/>
        <v>0</v>
      </c>
      <c r="K195" s="17"/>
      <c r="L195" s="12"/>
      <c r="M195" s="12"/>
      <c r="N195" s="9">
        <f t="shared" si="8"/>
        <v>0</v>
      </c>
      <c r="O195" s="17"/>
      <c r="P195" s="9">
        <f t="shared" si="9"/>
        <v>0</v>
      </c>
      <c r="R195" s="11"/>
    </row>
    <row r="196" spans="1:18" x14ac:dyDescent="0.4">
      <c r="A196">
        <v>187</v>
      </c>
      <c r="B196" s="11"/>
      <c r="C196" s="10"/>
      <c r="D196" s="10"/>
      <c r="E196" s="11" t="e">
        <f>VLOOKUP(R196,Sheet1!$A$1:$B$36,2,FALSE)</f>
        <v>#N/A</v>
      </c>
      <c r="F196" s="58"/>
      <c r="H196" s="12"/>
      <c r="I196" s="12"/>
      <c r="J196" s="9">
        <f t="shared" si="10"/>
        <v>0</v>
      </c>
      <c r="K196" s="17"/>
      <c r="L196" s="12"/>
      <c r="M196" s="12"/>
      <c r="N196" s="9">
        <f t="shared" si="8"/>
        <v>0</v>
      </c>
      <c r="O196" s="17"/>
      <c r="P196" s="9">
        <f t="shared" si="9"/>
        <v>0</v>
      </c>
      <c r="R196" s="11"/>
    </row>
    <row r="197" spans="1:18" x14ac:dyDescent="0.4">
      <c r="A197">
        <v>188</v>
      </c>
      <c r="B197" s="11"/>
      <c r="C197" s="10"/>
      <c r="D197" s="10"/>
      <c r="E197" s="11" t="e">
        <f>VLOOKUP(R197,Sheet1!$A$1:$B$36,2,FALSE)</f>
        <v>#N/A</v>
      </c>
      <c r="F197" s="58"/>
      <c r="H197" s="12"/>
      <c r="I197" s="12"/>
      <c r="J197" s="9">
        <f t="shared" si="10"/>
        <v>0</v>
      </c>
      <c r="K197" s="17"/>
      <c r="L197" s="12"/>
      <c r="M197" s="12"/>
      <c r="N197" s="9">
        <f t="shared" si="8"/>
        <v>0</v>
      </c>
      <c r="O197" s="17"/>
      <c r="P197" s="9">
        <f t="shared" si="9"/>
        <v>0</v>
      </c>
      <c r="R197" s="11"/>
    </row>
    <row r="198" spans="1:18" x14ac:dyDescent="0.4">
      <c r="A198">
        <v>189</v>
      </c>
      <c r="B198" s="11"/>
      <c r="C198" s="10"/>
      <c r="D198" s="10"/>
      <c r="E198" s="11" t="e">
        <f>VLOOKUP(R198,Sheet1!$A$1:$B$36,2,FALSE)</f>
        <v>#N/A</v>
      </c>
      <c r="F198" s="58"/>
      <c r="H198" s="12"/>
      <c r="I198" s="12"/>
      <c r="J198" s="9">
        <f t="shared" si="10"/>
        <v>0</v>
      </c>
      <c r="K198" s="17"/>
      <c r="L198" s="12"/>
      <c r="M198" s="12"/>
      <c r="N198" s="9">
        <f t="shared" si="8"/>
        <v>0</v>
      </c>
      <c r="O198" s="17"/>
      <c r="P198" s="9">
        <f t="shared" si="9"/>
        <v>0</v>
      </c>
      <c r="R198" s="11"/>
    </row>
    <row r="199" spans="1:18" x14ac:dyDescent="0.4">
      <c r="A199">
        <v>190</v>
      </c>
      <c r="B199" s="11"/>
      <c r="C199" s="10"/>
      <c r="D199" s="10"/>
      <c r="E199" s="11" t="e">
        <f>VLOOKUP(R199,Sheet1!$A$1:$B$36,2,FALSE)</f>
        <v>#N/A</v>
      </c>
      <c r="F199" s="58"/>
      <c r="H199" s="12"/>
      <c r="I199" s="12"/>
      <c r="J199" s="9">
        <f t="shared" si="10"/>
        <v>0</v>
      </c>
      <c r="K199" s="17"/>
      <c r="L199" s="12"/>
      <c r="M199" s="12"/>
      <c r="N199" s="9">
        <f t="shared" si="8"/>
        <v>0</v>
      </c>
      <c r="O199" s="17"/>
      <c r="P199" s="9">
        <f t="shared" si="9"/>
        <v>0</v>
      </c>
      <c r="R199" s="11"/>
    </row>
    <row r="200" spans="1:18" x14ac:dyDescent="0.4">
      <c r="A200">
        <v>191</v>
      </c>
      <c r="B200" s="11"/>
      <c r="C200" s="10"/>
      <c r="D200" s="10"/>
      <c r="E200" s="11" t="e">
        <f>VLOOKUP(R200,Sheet1!$A$1:$B$36,2,FALSE)</f>
        <v>#N/A</v>
      </c>
      <c r="F200" s="58"/>
      <c r="H200" s="12"/>
      <c r="I200" s="12"/>
      <c r="J200" s="9">
        <f t="shared" si="10"/>
        <v>0</v>
      </c>
      <c r="K200" s="17"/>
      <c r="L200" s="12"/>
      <c r="M200" s="12"/>
      <c r="N200" s="9">
        <f t="shared" si="8"/>
        <v>0</v>
      </c>
      <c r="O200" s="17"/>
      <c r="P200" s="9">
        <f t="shared" si="9"/>
        <v>0</v>
      </c>
      <c r="R200" s="11"/>
    </row>
    <row r="201" spans="1:18" x14ac:dyDescent="0.4">
      <c r="A201">
        <v>192</v>
      </c>
      <c r="B201" s="11"/>
      <c r="C201" s="10"/>
      <c r="D201" s="10"/>
      <c r="E201" s="11" t="e">
        <f>VLOOKUP(R201,Sheet1!$A$1:$B$36,2,FALSE)</f>
        <v>#N/A</v>
      </c>
      <c r="F201" s="58"/>
      <c r="H201" s="12"/>
      <c r="I201" s="12"/>
      <c r="J201" s="9">
        <f t="shared" si="10"/>
        <v>0</v>
      </c>
      <c r="K201" s="17"/>
      <c r="L201" s="12"/>
      <c r="M201" s="12"/>
      <c r="N201" s="9">
        <f t="shared" si="8"/>
        <v>0</v>
      </c>
      <c r="O201" s="17"/>
      <c r="P201" s="9">
        <f t="shared" si="9"/>
        <v>0</v>
      </c>
      <c r="R201" s="11"/>
    </row>
    <row r="202" spans="1:18" x14ac:dyDescent="0.4">
      <c r="A202">
        <v>193</v>
      </c>
      <c r="B202" s="11"/>
      <c r="C202" s="10"/>
      <c r="D202" s="10"/>
      <c r="E202" s="11" t="e">
        <f>VLOOKUP(R202,Sheet1!$A$1:$B$36,2,FALSE)</f>
        <v>#N/A</v>
      </c>
      <c r="F202" s="58"/>
      <c r="H202" s="12"/>
      <c r="I202" s="12"/>
      <c r="J202" s="9">
        <f t="shared" si="10"/>
        <v>0</v>
      </c>
      <c r="K202" s="17"/>
      <c r="L202" s="12"/>
      <c r="M202" s="12"/>
      <c r="N202" s="9">
        <f t="shared" si="8"/>
        <v>0</v>
      </c>
      <c r="O202" s="17"/>
      <c r="P202" s="9">
        <f t="shared" si="9"/>
        <v>0</v>
      </c>
      <c r="R202" s="11"/>
    </row>
    <row r="203" spans="1:18" x14ac:dyDescent="0.4">
      <c r="A203">
        <v>194</v>
      </c>
      <c r="B203" s="11"/>
      <c r="C203" s="10"/>
      <c r="D203" s="10"/>
      <c r="E203" s="11" t="e">
        <f>VLOOKUP(R203,Sheet1!$A$1:$B$36,2,FALSE)</f>
        <v>#N/A</v>
      </c>
      <c r="F203" s="58"/>
      <c r="H203" s="12"/>
      <c r="I203" s="12"/>
      <c r="J203" s="9">
        <f t="shared" si="10"/>
        <v>0</v>
      </c>
      <c r="K203" s="17"/>
      <c r="L203" s="12"/>
      <c r="M203" s="12"/>
      <c r="N203" s="9">
        <f t="shared" ref="N203:N266" si="11">L203-M203</f>
        <v>0</v>
      </c>
      <c r="O203" s="17"/>
      <c r="P203" s="9">
        <f t="shared" ref="P203:P266" si="12">I203+M203</f>
        <v>0</v>
      </c>
      <c r="R203" s="11"/>
    </row>
    <row r="204" spans="1:18" x14ac:dyDescent="0.4">
      <c r="A204">
        <v>195</v>
      </c>
      <c r="B204" s="11"/>
      <c r="C204" s="10"/>
      <c r="D204" s="10"/>
      <c r="E204" s="11" t="e">
        <f>VLOOKUP(R204,Sheet1!$A$1:$B$36,2,FALSE)</f>
        <v>#N/A</v>
      </c>
      <c r="F204" s="58"/>
      <c r="H204" s="12"/>
      <c r="I204" s="12"/>
      <c r="J204" s="9">
        <f t="shared" si="10"/>
        <v>0</v>
      </c>
      <c r="K204" s="17"/>
      <c r="L204" s="12"/>
      <c r="M204" s="12"/>
      <c r="N204" s="9">
        <f t="shared" si="11"/>
        <v>0</v>
      </c>
      <c r="O204" s="17"/>
      <c r="P204" s="9">
        <f t="shared" si="12"/>
        <v>0</v>
      </c>
      <c r="R204" s="11"/>
    </row>
    <row r="205" spans="1:18" x14ac:dyDescent="0.4">
      <c r="A205">
        <v>196</v>
      </c>
      <c r="B205" s="11"/>
      <c r="C205" s="10"/>
      <c r="D205" s="10"/>
      <c r="E205" s="11" t="e">
        <f>VLOOKUP(R205,Sheet1!$A$1:$B$36,2,FALSE)</f>
        <v>#N/A</v>
      </c>
      <c r="F205" s="58"/>
      <c r="H205" s="12"/>
      <c r="I205" s="12"/>
      <c r="J205" s="9">
        <f t="shared" si="10"/>
        <v>0</v>
      </c>
      <c r="K205" s="17"/>
      <c r="L205" s="12"/>
      <c r="M205" s="12"/>
      <c r="N205" s="9">
        <f t="shared" si="11"/>
        <v>0</v>
      </c>
      <c r="O205" s="17"/>
      <c r="P205" s="9">
        <f t="shared" si="12"/>
        <v>0</v>
      </c>
      <c r="R205" s="11"/>
    </row>
    <row r="206" spans="1:18" x14ac:dyDescent="0.4">
      <c r="A206">
        <v>197</v>
      </c>
      <c r="B206" s="11"/>
      <c r="C206" s="10"/>
      <c r="D206" s="10"/>
      <c r="E206" s="11" t="e">
        <f>VLOOKUP(R206,Sheet1!$A$1:$B$36,2,FALSE)</f>
        <v>#N/A</v>
      </c>
      <c r="F206" s="58"/>
      <c r="H206" s="12"/>
      <c r="I206" s="12"/>
      <c r="J206" s="9">
        <f t="shared" si="10"/>
        <v>0</v>
      </c>
      <c r="K206" s="17"/>
      <c r="L206" s="12"/>
      <c r="M206" s="12"/>
      <c r="N206" s="9">
        <f t="shared" si="11"/>
        <v>0</v>
      </c>
      <c r="O206" s="17"/>
      <c r="P206" s="9">
        <f t="shared" si="12"/>
        <v>0</v>
      </c>
      <c r="R206" s="11"/>
    </row>
    <row r="207" spans="1:18" x14ac:dyDescent="0.4">
      <c r="A207">
        <v>198</v>
      </c>
      <c r="B207" s="11"/>
      <c r="C207" s="10"/>
      <c r="D207" s="10"/>
      <c r="E207" s="11" t="e">
        <f>VLOOKUP(R207,Sheet1!$A$1:$B$36,2,FALSE)</f>
        <v>#N/A</v>
      </c>
      <c r="F207" s="58"/>
      <c r="H207" s="12"/>
      <c r="I207" s="12"/>
      <c r="J207" s="9">
        <f t="shared" si="10"/>
        <v>0</v>
      </c>
      <c r="K207" s="17"/>
      <c r="L207" s="12"/>
      <c r="M207" s="12"/>
      <c r="N207" s="9">
        <f t="shared" si="11"/>
        <v>0</v>
      </c>
      <c r="O207" s="17"/>
      <c r="P207" s="9">
        <f t="shared" si="12"/>
        <v>0</v>
      </c>
      <c r="R207" s="11"/>
    </row>
    <row r="208" spans="1:18" x14ac:dyDescent="0.4">
      <c r="A208">
        <v>199</v>
      </c>
      <c r="B208" s="11"/>
      <c r="C208" s="10"/>
      <c r="D208" s="10"/>
      <c r="E208" s="11" t="e">
        <f>VLOOKUP(R208,Sheet1!$A$1:$B$36,2,FALSE)</f>
        <v>#N/A</v>
      </c>
      <c r="F208" s="58"/>
      <c r="H208" s="12"/>
      <c r="I208" s="12"/>
      <c r="J208" s="9">
        <f t="shared" si="10"/>
        <v>0</v>
      </c>
      <c r="K208" s="17"/>
      <c r="L208" s="12"/>
      <c r="M208" s="12"/>
      <c r="N208" s="9">
        <f t="shared" si="11"/>
        <v>0</v>
      </c>
      <c r="O208" s="17"/>
      <c r="P208" s="9">
        <f t="shared" si="12"/>
        <v>0</v>
      </c>
      <c r="R208" s="11"/>
    </row>
    <row r="209" spans="1:18" x14ac:dyDescent="0.4">
      <c r="A209">
        <v>200</v>
      </c>
      <c r="B209" s="11"/>
      <c r="C209" s="10"/>
      <c r="D209" s="10"/>
      <c r="E209" s="11" t="e">
        <f>VLOOKUP(R209,Sheet1!$A$1:$B$36,2,FALSE)</f>
        <v>#N/A</v>
      </c>
      <c r="F209" s="58"/>
      <c r="H209" s="12"/>
      <c r="I209" s="12"/>
      <c r="J209" s="9">
        <f t="shared" si="10"/>
        <v>0</v>
      </c>
      <c r="K209" s="17"/>
      <c r="L209" s="12"/>
      <c r="M209" s="12"/>
      <c r="N209" s="9">
        <f t="shared" si="11"/>
        <v>0</v>
      </c>
      <c r="O209" s="17"/>
      <c r="P209" s="9">
        <f t="shared" si="12"/>
        <v>0</v>
      </c>
      <c r="R209" s="11"/>
    </row>
    <row r="210" spans="1:18" x14ac:dyDescent="0.4">
      <c r="A210">
        <v>201</v>
      </c>
      <c r="B210" s="11"/>
      <c r="C210" s="10"/>
      <c r="D210" s="10"/>
      <c r="E210" s="11" t="e">
        <f>VLOOKUP(R210,Sheet1!$A$1:$B$36,2,FALSE)</f>
        <v>#N/A</v>
      </c>
      <c r="F210" s="58"/>
      <c r="H210" s="12"/>
      <c r="I210" s="12"/>
      <c r="J210" s="9">
        <f t="shared" si="10"/>
        <v>0</v>
      </c>
      <c r="K210" s="17"/>
      <c r="L210" s="12"/>
      <c r="M210" s="12"/>
      <c r="N210" s="9">
        <f t="shared" si="11"/>
        <v>0</v>
      </c>
      <c r="O210" s="17"/>
      <c r="P210" s="9">
        <f t="shared" si="12"/>
        <v>0</v>
      </c>
      <c r="R210" s="11"/>
    </row>
    <row r="211" spans="1:18" x14ac:dyDescent="0.4">
      <c r="A211">
        <v>202</v>
      </c>
      <c r="B211" s="11"/>
      <c r="C211" s="10"/>
      <c r="D211" s="10"/>
      <c r="E211" s="11" t="e">
        <f>VLOOKUP(R211,Sheet1!$A$1:$B$36,2,FALSE)</f>
        <v>#N/A</v>
      </c>
      <c r="F211" s="58"/>
      <c r="H211" s="12"/>
      <c r="I211" s="12"/>
      <c r="J211" s="9">
        <f t="shared" si="10"/>
        <v>0</v>
      </c>
      <c r="K211" s="17"/>
      <c r="L211" s="12"/>
      <c r="M211" s="12"/>
      <c r="N211" s="9">
        <f t="shared" si="11"/>
        <v>0</v>
      </c>
      <c r="O211" s="17"/>
      <c r="P211" s="9">
        <f t="shared" si="12"/>
        <v>0</v>
      </c>
      <c r="R211" s="11"/>
    </row>
    <row r="212" spans="1:18" x14ac:dyDescent="0.4">
      <c r="A212">
        <v>203</v>
      </c>
      <c r="B212" s="11"/>
      <c r="C212" s="10"/>
      <c r="D212" s="10"/>
      <c r="E212" s="11" t="e">
        <f>VLOOKUP(R212,Sheet1!$A$1:$B$36,2,FALSE)</f>
        <v>#N/A</v>
      </c>
      <c r="F212" s="58"/>
      <c r="H212" s="12"/>
      <c r="I212" s="12"/>
      <c r="J212" s="9">
        <f t="shared" si="10"/>
        <v>0</v>
      </c>
      <c r="K212" s="17"/>
      <c r="L212" s="12"/>
      <c r="M212" s="12"/>
      <c r="N212" s="9">
        <f t="shared" si="11"/>
        <v>0</v>
      </c>
      <c r="O212" s="17"/>
      <c r="P212" s="9">
        <f t="shared" si="12"/>
        <v>0</v>
      </c>
      <c r="R212" s="11"/>
    </row>
    <row r="213" spans="1:18" x14ac:dyDescent="0.4">
      <c r="A213">
        <v>204</v>
      </c>
      <c r="B213" s="11"/>
      <c r="C213" s="10"/>
      <c r="D213" s="10"/>
      <c r="E213" s="11" t="e">
        <f>VLOOKUP(R213,Sheet1!$A$1:$B$36,2,FALSE)</f>
        <v>#N/A</v>
      </c>
      <c r="F213" s="58"/>
      <c r="H213" s="12"/>
      <c r="I213" s="12"/>
      <c r="J213" s="9">
        <f t="shared" si="10"/>
        <v>0</v>
      </c>
      <c r="K213" s="17"/>
      <c r="L213" s="12"/>
      <c r="M213" s="12"/>
      <c r="N213" s="9">
        <f t="shared" si="11"/>
        <v>0</v>
      </c>
      <c r="O213" s="17"/>
      <c r="P213" s="9">
        <f t="shared" si="12"/>
        <v>0</v>
      </c>
      <c r="R213" s="11"/>
    </row>
    <row r="214" spans="1:18" x14ac:dyDescent="0.4">
      <c r="A214">
        <v>205</v>
      </c>
      <c r="B214" s="11"/>
      <c r="C214" s="10"/>
      <c r="D214" s="10"/>
      <c r="E214" s="11" t="e">
        <f>VLOOKUP(R214,Sheet1!$A$1:$B$36,2,FALSE)</f>
        <v>#N/A</v>
      </c>
      <c r="F214" s="58"/>
      <c r="H214" s="12"/>
      <c r="I214" s="12"/>
      <c r="J214" s="9">
        <f t="shared" si="10"/>
        <v>0</v>
      </c>
      <c r="K214" s="17"/>
      <c r="L214" s="12"/>
      <c r="M214" s="12"/>
      <c r="N214" s="9">
        <f t="shared" si="11"/>
        <v>0</v>
      </c>
      <c r="O214" s="17"/>
      <c r="P214" s="9">
        <f t="shared" si="12"/>
        <v>0</v>
      </c>
      <c r="R214" s="11"/>
    </row>
    <row r="215" spans="1:18" x14ac:dyDescent="0.4">
      <c r="A215">
        <v>206</v>
      </c>
      <c r="B215" s="11"/>
      <c r="C215" s="10"/>
      <c r="D215" s="10"/>
      <c r="E215" s="11" t="e">
        <f>VLOOKUP(R215,Sheet1!$A$1:$B$36,2,FALSE)</f>
        <v>#N/A</v>
      </c>
      <c r="F215" s="58"/>
      <c r="H215" s="12"/>
      <c r="I215" s="12"/>
      <c r="J215" s="9">
        <f t="shared" si="10"/>
        <v>0</v>
      </c>
      <c r="K215" s="17"/>
      <c r="L215" s="12"/>
      <c r="M215" s="12"/>
      <c r="N215" s="9">
        <f t="shared" si="11"/>
        <v>0</v>
      </c>
      <c r="O215" s="17"/>
      <c r="P215" s="9">
        <f t="shared" si="12"/>
        <v>0</v>
      </c>
      <c r="R215" s="11"/>
    </row>
    <row r="216" spans="1:18" x14ac:dyDescent="0.4">
      <c r="A216">
        <v>207</v>
      </c>
      <c r="B216" s="11"/>
      <c r="C216" s="10"/>
      <c r="D216" s="10"/>
      <c r="E216" s="11" t="e">
        <f>VLOOKUP(R216,Sheet1!$A$1:$B$36,2,FALSE)</f>
        <v>#N/A</v>
      </c>
      <c r="F216" s="58"/>
      <c r="H216" s="12"/>
      <c r="I216" s="12"/>
      <c r="J216" s="9">
        <f t="shared" si="10"/>
        <v>0</v>
      </c>
      <c r="K216" s="17"/>
      <c r="L216" s="12"/>
      <c r="M216" s="12"/>
      <c r="N216" s="9">
        <f t="shared" si="11"/>
        <v>0</v>
      </c>
      <c r="O216" s="17"/>
      <c r="P216" s="9">
        <f t="shared" si="12"/>
        <v>0</v>
      </c>
      <c r="R216" s="11"/>
    </row>
    <row r="217" spans="1:18" x14ac:dyDescent="0.4">
      <c r="A217">
        <v>208</v>
      </c>
      <c r="B217" s="11"/>
      <c r="C217" s="10"/>
      <c r="D217" s="10"/>
      <c r="E217" s="11" t="e">
        <f>VLOOKUP(R217,Sheet1!$A$1:$B$36,2,FALSE)</f>
        <v>#N/A</v>
      </c>
      <c r="F217" s="58"/>
      <c r="H217" s="12"/>
      <c r="I217" s="12"/>
      <c r="J217" s="9">
        <f t="shared" si="10"/>
        <v>0</v>
      </c>
      <c r="K217" s="17"/>
      <c r="L217" s="12"/>
      <c r="M217" s="12"/>
      <c r="N217" s="9">
        <f t="shared" si="11"/>
        <v>0</v>
      </c>
      <c r="O217" s="17"/>
      <c r="P217" s="9">
        <f t="shared" si="12"/>
        <v>0</v>
      </c>
      <c r="R217" s="11"/>
    </row>
    <row r="218" spans="1:18" x14ac:dyDescent="0.4">
      <c r="A218">
        <v>209</v>
      </c>
      <c r="B218" s="11"/>
      <c r="C218" s="10"/>
      <c r="D218" s="10"/>
      <c r="E218" s="11" t="e">
        <f>VLOOKUP(R218,Sheet1!$A$1:$B$36,2,FALSE)</f>
        <v>#N/A</v>
      </c>
      <c r="F218" s="58"/>
      <c r="H218" s="12"/>
      <c r="I218" s="12"/>
      <c r="J218" s="9">
        <f t="shared" si="10"/>
        <v>0</v>
      </c>
      <c r="K218" s="17"/>
      <c r="L218" s="12"/>
      <c r="M218" s="12"/>
      <c r="N218" s="9">
        <f t="shared" si="11"/>
        <v>0</v>
      </c>
      <c r="O218" s="17"/>
      <c r="P218" s="9">
        <f t="shared" si="12"/>
        <v>0</v>
      </c>
      <c r="R218" s="11"/>
    </row>
    <row r="219" spans="1:18" x14ac:dyDescent="0.4">
      <c r="A219">
        <v>210</v>
      </c>
      <c r="B219" s="11"/>
      <c r="C219" s="10"/>
      <c r="D219" s="10"/>
      <c r="E219" s="11" t="e">
        <f>VLOOKUP(R219,Sheet1!$A$1:$B$36,2,FALSE)</f>
        <v>#N/A</v>
      </c>
      <c r="F219" s="58"/>
      <c r="H219" s="12"/>
      <c r="I219" s="12"/>
      <c r="J219" s="9">
        <f t="shared" si="10"/>
        <v>0</v>
      </c>
      <c r="K219" s="17"/>
      <c r="L219" s="12"/>
      <c r="M219" s="12"/>
      <c r="N219" s="9">
        <f t="shared" si="11"/>
        <v>0</v>
      </c>
      <c r="O219" s="17"/>
      <c r="P219" s="9">
        <f t="shared" si="12"/>
        <v>0</v>
      </c>
      <c r="R219" s="11"/>
    </row>
    <row r="220" spans="1:18" x14ac:dyDescent="0.4">
      <c r="A220">
        <v>211</v>
      </c>
      <c r="B220" s="11"/>
      <c r="C220" s="10"/>
      <c r="D220" s="10"/>
      <c r="E220" s="11" t="e">
        <f>VLOOKUP(R220,Sheet1!$A$1:$B$36,2,FALSE)</f>
        <v>#N/A</v>
      </c>
      <c r="F220" s="58"/>
      <c r="H220" s="12"/>
      <c r="I220" s="12"/>
      <c r="J220" s="9">
        <f t="shared" si="10"/>
        <v>0</v>
      </c>
      <c r="K220" s="17"/>
      <c r="L220" s="12"/>
      <c r="M220" s="12"/>
      <c r="N220" s="9">
        <f t="shared" si="11"/>
        <v>0</v>
      </c>
      <c r="O220" s="17"/>
      <c r="P220" s="9">
        <f t="shared" si="12"/>
        <v>0</v>
      </c>
      <c r="R220" s="11"/>
    </row>
    <row r="221" spans="1:18" x14ac:dyDescent="0.4">
      <c r="A221">
        <v>212</v>
      </c>
      <c r="B221" s="11"/>
      <c r="C221" s="10"/>
      <c r="D221" s="10"/>
      <c r="E221" s="11" t="e">
        <f>VLOOKUP(R221,Sheet1!$A$1:$B$36,2,FALSE)</f>
        <v>#N/A</v>
      </c>
      <c r="F221" s="58"/>
      <c r="H221" s="12"/>
      <c r="I221" s="12"/>
      <c r="J221" s="9">
        <f t="shared" si="10"/>
        <v>0</v>
      </c>
      <c r="K221" s="17"/>
      <c r="L221" s="12"/>
      <c r="M221" s="12"/>
      <c r="N221" s="9">
        <f t="shared" si="11"/>
        <v>0</v>
      </c>
      <c r="O221" s="17"/>
      <c r="P221" s="9">
        <f t="shared" si="12"/>
        <v>0</v>
      </c>
      <c r="R221" s="11"/>
    </row>
    <row r="222" spans="1:18" x14ac:dyDescent="0.4">
      <c r="A222">
        <v>213</v>
      </c>
      <c r="B222" s="11"/>
      <c r="C222" s="10"/>
      <c r="D222" s="10"/>
      <c r="E222" s="11" t="e">
        <f>VLOOKUP(R222,Sheet1!$A$1:$B$36,2,FALSE)</f>
        <v>#N/A</v>
      </c>
      <c r="F222" s="58"/>
      <c r="H222" s="12"/>
      <c r="I222" s="12"/>
      <c r="J222" s="9">
        <f t="shared" si="10"/>
        <v>0</v>
      </c>
      <c r="K222" s="17"/>
      <c r="L222" s="12"/>
      <c r="M222" s="12"/>
      <c r="N222" s="9">
        <f t="shared" si="11"/>
        <v>0</v>
      </c>
      <c r="O222" s="17"/>
      <c r="P222" s="9">
        <f t="shared" si="12"/>
        <v>0</v>
      </c>
      <c r="R222" s="11"/>
    </row>
    <row r="223" spans="1:18" x14ac:dyDescent="0.4">
      <c r="A223">
        <v>214</v>
      </c>
      <c r="B223" s="11"/>
      <c r="C223" s="10"/>
      <c r="D223" s="10"/>
      <c r="E223" s="11" t="e">
        <f>VLOOKUP(R223,Sheet1!$A$1:$B$36,2,FALSE)</f>
        <v>#N/A</v>
      </c>
      <c r="F223" s="58"/>
      <c r="H223" s="12"/>
      <c r="I223" s="12"/>
      <c r="J223" s="9">
        <f t="shared" si="10"/>
        <v>0</v>
      </c>
      <c r="K223" s="17"/>
      <c r="L223" s="12"/>
      <c r="M223" s="12"/>
      <c r="N223" s="9">
        <f t="shared" si="11"/>
        <v>0</v>
      </c>
      <c r="O223" s="17"/>
      <c r="P223" s="9">
        <f t="shared" si="12"/>
        <v>0</v>
      </c>
      <c r="R223" s="11"/>
    </row>
    <row r="224" spans="1:18" x14ac:dyDescent="0.4">
      <c r="A224">
        <v>215</v>
      </c>
      <c r="B224" s="11"/>
      <c r="C224" s="10"/>
      <c r="D224" s="10"/>
      <c r="E224" s="11" t="e">
        <f>VLOOKUP(R224,Sheet1!$A$1:$B$36,2,FALSE)</f>
        <v>#N/A</v>
      </c>
      <c r="F224" s="58"/>
      <c r="H224" s="12"/>
      <c r="I224" s="12"/>
      <c r="J224" s="9">
        <f t="shared" si="10"/>
        <v>0</v>
      </c>
      <c r="K224" s="17"/>
      <c r="L224" s="12"/>
      <c r="M224" s="12"/>
      <c r="N224" s="9">
        <f t="shared" si="11"/>
        <v>0</v>
      </c>
      <c r="O224" s="17"/>
      <c r="P224" s="9">
        <f t="shared" si="12"/>
        <v>0</v>
      </c>
      <c r="R224" s="11"/>
    </row>
    <row r="225" spans="1:18" x14ac:dyDescent="0.4">
      <c r="A225">
        <v>216</v>
      </c>
      <c r="B225" s="11"/>
      <c r="C225" s="10"/>
      <c r="D225" s="10"/>
      <c r="E225" s="11" t="e">
        <f>VLOOKUP(R225,Sheet1!$A$1:$B$36,2,FALSE)</f>
        <v>#N/A</v>
      </c>
      <c r="F225" s="58"/>
      <c r="H225" s="12"/>
      <c r="I225" s="12"/>
      <c r="J225" s="9">
        <f t="shared" si="10"/>
        <v>0</v>
      </c>
      <c r="K225" s="17"/>
      <c r="L225" s="12"/>
      <c r="M225" s="12"/>
      <c r="N225" s="9">
        <f t="shared" si="11"/>
        <v>0</v>
      </c>
      <c r="O225" s="17"/>
      <c r="P225" s="9">
        <f t="shared" si="12"/>
        <v>0</v>
      </c>
      <c r="R225" s="11"/>
    </row>
    <row r="226" spans="1:18" x14ac:dyDescent="0.4">
      <c r="A226">
        <v>217</v>
      </c>
      <c r="B226" s="11"/>
      <c r="C226" s="10"/>
      <c r="D226" s="10"/>
      <c r="E226" s="11" t="e">
        <f>VLOOKUP(R226,Sheet1!$A$1:$B$36,2,FALSE)</f>
        <v>#N/A</v>
      </c>
      <c r="F226" s="58"/>
      <c r="H226" s="12"/>
      <c r="I226" s="12"/>
      <c r="J226" s="9">
        <f t="shared" si="10"/>
        <v>0</v>
      </c>
      <c r="K226" s="17"/>
      <c r="L226" s="12"/>
      <c r="M226" s="12"/>
      <c r="N226" s="9">
        <f t="shared" si="11"/>
        <v>0</v>
      </c>
      <c r="O226" s="17"/>
      <c r="P226" s="9">
        <f t="shared" si="12"/>
        <v>0</v>
      </c>
      <c r="R226" s="11"/>
    </row>
    <row r="227" spans="1:18" x14ac:dyDescent="0.4">
      <c r="A227">
        <v>218</v>
      </c>
      <c r="B227" s="11"/>
      <c r="C227" s="10"/>
      <c r="D227" s="10"/>
      <c r="E227" s="11" t="e">
        <f>VLOOKUP(R227,Sheet1!$A$1:$B$36,2,FALSE)</f>
        <v>#N/A</v>
      </c>
      <c r="F227" s="58"/>
      <c r="H227" s="12"/>
      <c r="I227" s="12"/>
      <c r="J227" s="9">
        <f t="shared" si="10"/>
        <v>0</v>
      </c>
      <c r="K227" s="17"/>
      <c r="L227" s="12"/>
      <c r="M227" s="12"/>
      <c r="N227" s="9">
        <f t="shared" si="11"/>
        <v>0</v>
      </c>
      <c r="O227" s="17"/>
      <c r="P227" s="9">
        <f t="shared" si="12"/>
        <v>0</v>
      </c>
      <c r="R227" s="11"/>
    </row>
    <row r="228" spans="1:18" x14ac:dyDescent="0.4">
      <c r="A228">
        <v>219</v>
      </c>
      <c r="B228" s="11"/>
      <c r="C228" s="10"/>
      <c r="D228" s="10"/>
      <c r="E228" s="11" t="e">
        <f>VLOOKUP(R228,Sheet1!$A$1:$B$36,2,FALSE)</f>
        <v>#N/A</v>
      </c>
      <c r="F228" s="58"/>
      <c r="H228" s="12"/>
      <c r="I228" s="12"/>
      <c r="J228" s="9">
        <f t="shared" si="10"/>
        <v>0</v>
      </c>
      <c r="K228" s="17"/>
      <c r="L228" s="12"/>
      <c r="M228" s="12"/>
      <c r="N228" s="9">
        <f t="shared" si="11"/>
        <v>0</v>
      </c>
      <c r="O228" s="17"/>
      <c r="P228" s="9">
        <f t="shared" si="12"/>
        <v>0</v>
      </c>
      <c r="R228" s="11"/>
    </row>
    <row r="229" spans="1:18" x14ac:dyDescent="0.4">
      <c r="A229">
        <v>220</v>
      </c>
      <c r="B229" s="11"/>
      <c r="C229" s="10"/>
      <c r="D229" s="10"/>
      <c r="E229" s="11" t="e">
        <f>VLOOKUP(R229,Sheet1!$A$1:$B$36,2,FALSE)</f>
        <v>#N/A</v>
      </c>
      <c r="F229" s="58"/>
      <c r="H229" s="12"/>
      <c r="I229" s="12"/>
      <c r="J229" s="9">
        <f t="shared" si="10"/>
        <v>0</v>
      </c>
      <c r="K229" s="17"/>
      <c r="L229" s="12"/>
      <c r="M229" s="12"/>
      <c r="N229" s="9">
        <f t="shared" si="11"/>
        <v>0</v>
      </c>
      <c r="O229" s="17"/>
      <c r="P229" s="9">
        <f t="shared" si="12"/>
        <v>0</v>
      </c>
      <c r="R229" s="11"/>
    </row>
    <row r="230" spans="1:18" x14ac:dyDescent="0.4">
      <c r="A230">
        <v>221</v>
      </c>
      <c r="B230" s="11"/>
      <c r="C230" s="10"/>
      <c r="D230" s="10"/>
      <c r="E230" s="11" t="e">
        <f>VLOOKUP(R230,Sheet1!$A$1:$B$36,2,FALSE)</f>
        <v>#N/A</v>
      </c>
      <c r="F230" s="58"/>
      <c r="H230" s="12"/>
      <c r="I230" s="12"/>
      <c r="J230" s="9">
        <f t="shared" si="10"/>
        <v>0</v>
      </c>
      <c r="K230" s="17"/>
      <c r="L230" s="12"/>
      <c r="M230" s="12"/>
      <c r="N230" s="9">
        <f t="shared" si="11"/>
        <v>0</v>
      </c>
      <c r="O230" s="17"/>
      <c r="P230" s="9">
        <f t="shared" si="12"/>
        <v>0</v>
      </c>
      <c r="R230" s="11"/>
    </row>
    <row r="231" spans="1:18" x14ac:dyDescent="0.4">
      <c r="A231">
        <v>222</v>
      </c>
      <c r="B231" s="11"/>
      <c r="C231" s="10"/>
      <c r="D231" s="10"/>
      <c r="E231" s="11" t="e">
        <f>VLOOKUP(R231,Sheet1!$A$1:$B$36,2,FALSE)</f>
        <v>#N/A</v>
      </c>
      <c r="F231" s="58"/>
      <c r="H231" s="12"/>
      <c r="I231" s="12"/>
      <c r="J231" s="9">
        <f t="shared" si="10"/>
        <v>0</v>
      </c>
      <c r="K231" s="17"/>
      <c r="L231" s="12"/>
      <c r="M231" s="12"/>
      <c r="N231" s="9">
        <f t="shared" si="11"/>
        <v>0</v>
      </c>
      <c r="O231" s="17"/>
      <c r="P231" s="9">
        <f t="shared" si="12"/>
        <v>0</v>
      </c>
      <c r="R231" s="11"/>
    </row>
    <row r="232" spans="1:18" x14ac:dyDescent="0.4">
      <c r="A232">
        <v>223</v>
      </c>
      <c r="B232" s="11"/>
      <c r="C232" s="10"/>
      <c r="D232" s="10"/>
      <c r="E232" s="11" t="e">
        <f>VLOOKUP(R232,Sheet1!$A$1:$B$36,2,FALSE)</f>
        <v>#N/A</v>
      </c>
      <c r="F232" s="58"/>
      <c r="H232" s="12"/>
      <c r="I232" s="12"/>
      <c r="J232" s="9">
        <f t="shared" si="10"/>
        <v>0</v>
      </c>
      <c r="K232" s="17"/>
      <c r="L232" s="12"/>
      <c r="M232" s="12"/>
      <c r="N232" s="9">
        <f t="shared" si="11"/>
        <v>0</v>
      </c>
      <c r="O232" s="17"/>
      <c r="P232" s="9">
        <f t="shared" si="12"/>
        <v>0</v>
      </c>
      <c r="R232" s="11"/>
    </row>
    <row r="233" spans="1:18" x14ac:dyDescent="0.4">
      <c r="A233">
        <v>224</v>
      </c>
      <c r="B233" s="11"/>
      <c r="C233" s="10"/>
      <c r="D233" s="10"/>
      <c r="E233" s="11" t="e">
        <f>VLOOKUP(R233,Sheet1!$A$1:$B$36,2,FALSE)</f>
        <v>#N/A</v>
      </c>
      <c r="F233" s="58"/>
      <c r="H233" s="12"/>
      <c r="I233" s="12"/>
      <c r="J233" s="9">
        <f t="shared" si="10"/>
        <v>0</v>
      </c>
      <c r="K233" s="17"/>
      <c r="L233" s="12"/>
      <c r="M233" s="12"/>
      <c r="N233" s="9">
        <f t="shared" si="11"/>
        <v>0</v>
      </c>
      <c r="O233" s="17"/>
      <c r="P233" s="9">
        <f t="shared" si="12"/>
        <v>0</v>
      </c>
      <c r="R233" s="11"/>
    </row>
    <row r="234" spans="1:18" x14ac:dyDescent="0.4">
      <c r="A234">
        <v>225</v>
      </c>
      <c r="B234" s="11"/>
      <c r="C234" s="10"/>
      <c r="D234" s="10"/>
      <c r="E234" s="11" t="e">
        <f>VLOOKUP(R234,Sheet1!$A$1:$B$36,2,FALSE)</f>
        <v>#N/A</v>
      </c>
      <c r="F234" s="58"/>
      <c r="H234" s="12"/>
      <c r="I234" s="12"/>
      <c r="J234" s="9">
        <f t="shared" si="10"/>
        <v>0</v>
      </c>
      <c r="K234" s="17"/>
      <c r="L234" s="12"/>
      <c r="M234" s="12"/>
      <c r="N234" s="9">
        <f t="shared" si="11"/>
        <v>0</v>
      </c>
      <c r="O234" s="17"/>
      <c r="P234" s="9">
        <f t="shared" si="12"/>
        <v>0</v>
      </c>
      <c r="R234" s="11"/>
    </row>
    <row r="235" spans="1:18" x14ac:dyDescent="0.4">
      <c r="A235">
        <v>226</v>
      </c>
      <c r="B235" s="11"/>
      <c r="C235" s="10"/>
      <c r="D235" s="10"/>
      <c r="E235" s="11" t="e">
        <f>VLOOKUP(R235,Sheet1!$A$1:$B$36,2,FALSE)</f>
        <v>#N/A</v>
      </c>
      <c r="F235" s="58"/>
      <c r="H235" s="12"/>
      <c r="I235" s="12"/>
      <c r="J235" s="9">
        <f t="shared" si="10"/>
        <v>0</v>
      </c>
      <c r="K235" s="17"/>
      <c r="L235" s="12"/>
      <c r="M235" s="12"/>
      <c r="N235" s="9">
        <f t="shared" si="11"/>
        <v>0</v>
      </c>
      <c r="O235" s="17"/>
      <c r="P235" s="9">
        <f t="shared" si="12"/>
        <v>0</v>
      </c>
      <c r="R235" s="11"/>
    </row>
    <row r="236" spans="1:18" x14ac:dyDescent="0.4">
      <c r="A236">
        <v>227</v>
      </c>
      <c r="B236" s="11"/>
      <c r="C236" s="10"/>
      <c r="D236" s="10"/>
      <c r="E236" s="11" t="e">
        <f>VLOOKUP(R236,Sheet1!$A$1:$B$36,2,FALSE)</f>
        <v>#N/A</v>
      </c>
      <c r="F236" s="58"/>
      <c r="H236" s="12"/>
      <c r="I236" s="12"/>
      <c r="J236" s="9">
        <f t="shared" si="10"/>
        <v>0</v>
      </c>
      <c r="K236" s="17"/>
      <c r="L236" s="12"/>
      <c r="M236" s="12"/>
      <c r="N236" s="9">
        <f t="shared" si="11"/>
        <v>0</v>
      </c>
      <c r="O236" s="17"/>
      <c r="P236" s="9">
        <f t="shared" si="12"/>
        <v>0</v>
      </c>
      <c r="R236" s="11"/>
    </row>
    <row r="237" spans="1:18" x14ac:dyDescent="0.4">
      <c r="A237">
        <v>228</v>
      </c>
      <c r="B237" s="11"/>
      <c r="C237" s="10"/>
      <c r="D237" s="10"/>
      <c r="E237" s="11" t="e">
        <f>VLOOKUP(R237,Sheet1!$A$1:$B$36,2,FALSE)</f>
        <v>#N/A</v>
      </c>
      <c r="F237" s="58"/>
      <c r="H237" s="12"/>
      <c r="I237" s="12"/>
      <c r="J237" s="9">
        <f t="shared" ref="J237:J300" si="13">H237-I237</f>
        <v>0</v>
      </c>
      <c r="K237" s="17"/>
      <c r="L237" s="12"/>
      <c r="M237" s="12"/>
      <c r="N237" s="9">
        <f t="shared" si="11"/>
        <v>0</v>
      </c>
      <c r="O237" s="17"/>
      <c r="P237" s="9">
        <f t="shared" si="12"/>
        <v>0</v>
      </c>
      <c r="R237" s="11"/>
    </row>
    <row r="238" spans="1:18" x14ac:dyDescent="0.4">
      <c r="A238">
        <v>229</v>
      </c>
      <c r="B238" s="11"/>
      <c r="C238" s="10"/>
      <c r="D238" s="10"/>
      <c r="E238" s="11" t="e">
        <f>VLOOKUP(R238,Sheet1!$A$1:$B$36,2,FALSE)</f>
        <v>#N/A</v>
      </c>
      <c r="F238" s="58"/>
      <c r="H238" s="12"/>
      <c r="I238" s="12"/>
      <c r="J238" s="9">
        <f t="shared" si="13"/>
        <v>0</v>
      </c>
      <c r="K238" s="17"/>
      <c r="L238" s="12"/>
      <c r="M238" s="12"/>
      <c r="N238" s="9">
        <f t="shared" si="11"/>
        <v>0</v>
      </c>
      <c r="O238" s="17"/>
      <c r="P238" s="9">
        <f t="shared" si="12"/>
        <v>0</v>
      </c>
      <c r="R238" s="11"/>
    </row>
    <row r="239" spans="1:18" x14ac:dyDescent="0.4">
      <c r="A239">
        <v>230</v>
      </c>
      <c r="B239" s="11"/>
      <c r="C239" s="10"/>
      <c r="D239" s="10"/>
      <c r="E239" s="11" t="e">
        <f>VLOOKUP(R239,Sheet1!$A$1:$B$36,2,FALSE)</f>
        <v>#N/A</v>
      </c>
      <c r="F239" s="58"/>
      <c r="H239" s="12"/>
      <c r="I239" s="12"/>
      <c r="J239" s="9">
        <f t="shared" si="13"/>
        <v>0</v>
      </c>
      <c r="K239" s="17"/>
      <c r="L239" s="12"/>
      <c r="M239" s="12"/>
      <c r="N239" s="9">
        <f t="shared" si="11"/>
        <v>0</v>
      </c>
      <c r="O239" s="17"/>
      <c r="P239" s="9">
        <f t="shared" si="12"/>
        <v>0</v>
      </c>
      <c r="R239" s="11"/>
    </row>
    <row r="240" spans="1:18" x14ac:dyDescent="0.4">
      <c r="A240">
        <v>231</v>
      </c>
      <c r="B240" s="11"/>
      <c r="C240" s="10"/>
      <c r="D240" s="10"/>
      <c r="E240" s="11" t="e">
        <f>VLOOKUP(R240,Sheet1!$A$1:$B$36,2,FALSE)</f>
        <v>#N/A</v>
      </c>
      <c r="F240" s="58"/>
      <c r="H240" s="12"/>
      <c r="I240" s="12"/>
      <c r="J240" s="9">
        <f t="shared" si="13"/>
        <v>0</v>
      </c>
      <c r="K240" s="17"/>
      <c r="L240" s="12"/>
      <c r="M240" s="12"/>
      <c r="N240" s="9">
        <f t="shared" si="11"/>
        <v>0</v>
      </c>
      <c r="O240" s="17"/>
      <c r="P240" s="9">
        <f t="shared" si="12"/>
        <v>0</v>
      </c>
      <c r="R240" s="11"/>
    </row>
    <row r="241" spans="1:18" x14ac:dyDescent="0.4">
      <c r="A241">
        <v>232</v>
      </c>
      <c r="B241" s="11"/>
      <c r="C241" s="10"/>
      <c r="D241" s="10"/>
      <c r="E241" s="11" t="e">
        <f>VLOOKUP(R241,Sheet1!$A$1:$B$36,2,FALSE)</f>
        <v>#N/A</v>
      </c>
      <c r="F241" s="58"/>
      <c r="H241" s="12"/>
      <c r="I241" s="12"/>
      <c r="J241" s="9">
        <f t="shared" si="13"/>
        <v>0</v>
      </c>
      <c r="K241" s="17"/>
      <c r="L241" s="12"/>
      <c r="M241" s="12"/>
      <c r="N241" s="9">
        <f t="shared" si="11"/>
        <v>0</v>
      </c>
      <c r="O241" s="17"/>
      <c r="P241" s="9">
        <f t="shared" si="12"/>
        <v>0</v>
      </c>
      <c r="R241" s="11"/>
    </row>
    <row r="242" spans="1:18" x14ac:dyDescent="0.4">
      <c r="A242">
        <v>233</v>
      </c>
      <c r="B242" s="11"/>
      <c r="C242" s="10"/>
      <c r="D242" s="10"/>
      <c r="E242" s="11" t="e">
        <f>VLOOKUP(R242,Sheet1!$A$1:$B$36,2,FALSE)</f>
        <v>#N/A</v>
      </c>
      <c r="F242" s="58"/>
      <c r="H242" s="12"/>
      <c r="I242" s="12"/>
      <c r="J242" s="9">
        <f t="shared" si="13"/>
        <v>0</v>
      </c>
      <c r="K242" s="17"/>
      <c r="L242" s="12"/>
      <c r="M242" s="12"/>
      <c r="N242" s="9">
        <f t="shared" si="11"/>
        <v>0</v>
      </c>
      <c r="O242" s="17"/>
      <c r="P242" s="9">
        <f t="shared" si="12"/>
        <v>0</v>
      </c>
      <c r="R242" s="11"/>
    </row>
    <row r="243" spans="1:18" x14ac:dyDescent="0.4">
      <c r="A243">
        <v>234</v>
      </c>
      <c r="B243" s="11"/>
      <c r="C243" s="10"/>
      <c r="D243" s="10"/>
      <c r="E243" s="11" t="e">
        <f>VLOOKUP(R243,Sheet1!$A$1:$B$36,2,FALSE)</f>
        <v>#N/A</v>
      </c>
      <c r="F243" s="58"/>
      <c r="H243" s="12"/>
      <c r="I243" s="12"/>
      <c r="J243" s="9">
        <f t="shared" si="13"/>
        <v>0</v>
      </c>
      <c r="K243" s="17"/>
      <c r="L243" s="12"/>
      <c r="M243" s="12"/>
      <c r="N243" s="9">
        <f t="shared" si="11"/>
        <v>0</v>
      </c>
      <c r="O243" s="17"/>
      <c r="P243" s="9">
        <f t="shared" si="12"/>
        <v>0</v>
      </c>
      <c r="R243" s="11"/>
    </row>
    <row r="244" spans="1:18" x14ac:dyDescent="0.4">
      <c r="A244">
        <v>235</v>
      </c>
      <c r="B244" s="11"/>
      <c r="C244" s="10"/>
      <c r="D244" s="10"/>
      <c r="E244" s="11" t="e">
        <f>VLOOKUP(R244,Sheet1!$A$1:$B$36,2,FALSE)</f>
        <v>#N/A</v>
      </c>
      <c r="F244" s="58"/>
      <c r="H244" s="12"/>
      <c r="I244" s="12"/>
      <c r="J244" s="9">
        <f t="shared" si="13"/>
        <v>0</v>
      </c>
      <c r="K244" s="17"/>
      <c r="L244" s="12"/>
      <c r="M244" s="12"/>
      <c r="N244" s="9">
        <f t="shared" si="11"/>
        <v>0</v>
      </c>
      <c r="O244" s="17"/>
      <c r="P244" s="9">
        <f t="shared" si="12"/>
        <v>0</v>
      </c>
      <c r="R244" s="11"/>
    </row>
    <row r="245" spans="1:18" x14ac:dyDescent="0.4">
      <c r="A245">
        <v>236</v>
      </c>
      <c r="B245" s="11"/>
      <c r="C245" s="10"/>
      <c r="D245" s="10"/>
      <c r="E245" s="11" t="e">
        <f>VLOOKUP(R245,Sheet1!$A$1:$B$36,2,FALSE)</f>
        <v>#N/A</v>
      </c>
      <c r="F245" s="58"/>
      <c r="H245" s="12"/>
      <c r="I245" s="12"/>
      <c r="J245" s="9">
        <f t="shared" si="13"/>
        <v>0</v>
      </c>
      <c r="K245" s="17"/>
      <c r="L245" s="12"/>
      <c r="M245" s="12"/>
      <c r="N245" s="9">
        <f t="shared" si="11"/>
        <v>0</v>
      </c>
      <c r="O245" s="17"/>
      <c r="P245" s="9">
        <f t="shared" si="12"/>
        <v>0</v>
      </c>
      <c r="R245" s="11"/>
    </row>
    <row r="246" spans="1:18" x14ac:dyDescent="0.4">
      <c r="A246">
        <v>237</v>
      </c>
      <c r="B246" s="11"/>
      <c r="C246" s="10"/>
      <c r="D246" s="10"/>
      <c r="E246" s="11" t="e">
        <f>VLOOKUP(R246,Sheet1!$A$1:$B$36,2,FALSE)</f>
        <v>#N/A</v>
      </c>
      <c r="F246" s="58"/>
      <c r="H246" s="12"/>
      <c r="I246" s="12"/>
      <c r="J246" s="9">
        <f t="shared" si="13"/>
        <v>0</v>
      </c>
      <c r="K246" s="17"/>
      <c r="L246" s="12"/>
      <c r="M246" s="12"/>
      <c r="N246" s="9">
        <f t="shared" si="11"/>
        <v>0</v>
      </c>
      <c r="O246" s="17"/>
      <c r="P246" s="9">
        <f t="shared" si="12"/>
        <v>0</v>
      </c>
      <c r="R246" s="11"/>
    </row>
    <row r="247" spans="1:18" x14ac:dyDescent="0.4">
      <c r="A247">
        <v>238</v>
      </c>
      <c r="B247" s="11"/>
      <c r="C247" s="10"/>
      <c r="D247" s="10"/>
      <c r="E247" s="11" t="e">
        <f>VLOOKUP(R247,Sheet1!$A$1:$B$36,2,FALSE)</f>
        <v>#N/A</v>
      </c>
      <c r="F247" s="58"/>
      <c r="H247" s="12"/>
      <c r="I247" s="12"/>
      <c r="J247" s="9">
        <f t="shared" si="13"/>
        <v>0</v>
      </c>
      <c r="K247" s="17"/>
      <c r="L247" s="12"/>
      <c r="M247" s="12"/>
      <c r="N247" s="9">
        <f t="shared" si="11"/>
        <v>0</v>
      </c>
      <c r="O247" s="17"/>
      <c r="P247" s="9">
        <f t="shared" si="12"/>
        <v>0</v>
      </c>
      <c r="R247" s="11"/>
    </row>
    <row r="248" spans="1:18" x14ac:dyDescent="0.4">
      <c r="A248">
        <v>239</v>
      </c>
      <c r="B248" s="11"/>
      <c r="C248" s="10"/>
      <c r="D248" s="10"/>
      <c r="E248" s="11" t="e">
        <f>VLOOKUP(R248,Sheet1!$A$1:$B$36,2,FALSE)</f>
        <v>#N/A</v>
      </c>
      <c r="F248" s="58"/>
      <c r="H248" s="12"/>
      <c r="I248" s="12"/>
      <c r="J248" s="9">
        <f t="shared" si="13"/>
        <v>0</v>
      </c>
      <c r="K248" s="17"/>
      <c r="L248" s="12"/>
      <c r="M248" s="12"/>
      <c r="N248" s="9">
        <f t="shared" si="11"/>
        <v>0</v>
      </c>
      <c r="O248" s="17"/>
      <c r="P248" s="9">
        <f t="shared" si="12"/>
        <v>0</v>
      </c>
      <c r="R248" s="11"/>
    </row>
    <row r="249" spans="1:18" x14ac:dyDescent="0.4">
      <c r="A249">
        <v>240</v>
      </c>
      <c r="B249" s="11"/>
      <c r="C249" s="10"/>
      <c r="D249" s="10"/>
      <c r="E249" s="11" t="e">
        <f>VLOOKUP(R249,Sheet1!$A$1:$B$36,2,FALSE)</f>
        <v>#N/A</v>
      </c>
      <c r="F249" s="58"/>
      <c r="H249" s="12"/>
      <c r="I249" s="12"/>
      <c r="J249" s="9">
        <f t="shared" si="13"/>
        <v>0</v>
      </c>
      <c r="K249" s="17"/>
      <c r="L249" s="12"/>
      <c r="M249" s="12"/>
      <c r="N249" s="9">
        <f t="shared" si="11"/>
        <v>0</v>
      </c>
      <c r="O249" s="17"/>
      <c r="P249" s="9">
        <f t="shared" si="12"/>
        <v>0</v>
      </c>
      <c r="R249" s="11"/>
    </row>
    <row r="250" spans="1:18" x14ac:dyDescent="0.4">
      <c r="A250">
        <v>241</v>
      </c>
      <c r="B250" s="11"/>
      <c r="C250" s="10"/>
      <c r="D250" s="10"/>
      <c r="E250" s="11" t="e">
        <f>VLOOKUP(R250,Sheet1!$A$1:$B$36,2,FALSE)</f>
        <v>#N/A</v>
      </c>
      <c r="F250" s="58"/>
      <c r="H250" s="12"/>
      <c r="I250" s="12"/>
      <c r="J250" s="9">
        <f t="shared" si="13"/>
        <v>0</v>
      </c>
      <c r="K250" s="17"/>
      <c r="L250" s="12"/>
      <c r="M250" s="12"/>
      <c r="N250" s="9">
        <f t="shared" si="11"/>
        <v>0</v>
      </c>
      <c r="O250" s="17"/>
      <c r="P250" s="9">
        <f t="shared" si="12"/>
        <v>0</v>
      </c>
      <c r="R250" s="11"/>
    </row>
    <row r="251" spans="1:18" x14ac:dyDescent="0.4">
      <c r="A251">
        <v>242</v>
      </c>
      <c r="B251" s="11"/>
      <c r="C251" s="10"/>
      <c r="D251" s="10"/>
      <c r="E251" s="11" t="e">
        <f>VLOOKUP(R251,Sheet1!$A$1:$B$36,2,FALSE)</f>
        <v>#N/A</v>
      </c>
      <c r="F251" s="58"/>
      <c r="H251" s="12"/>
      <c r="I251" s="12"/>
      <c r="J251" s="9">
        <f t="shared" si="13"/>
        <v>0</v>
      </c>
      <c r="K251" s="17"/>
      <c r="L251" s="12"/>
      <c r="M251" s="12"/>
      <c r="N251" s="9">
        <f t="shared" si="11"/>
        <v>0</v>
      </c>
      <c r="O251" s="17"/>
      <c r="P251" s="9">
        <f t="shared" si="12"/>
        <v>0</v>
      </c>
      <c r="R251" s="11"/>
    </row>
    <row r="252" spans="1:18" x14ac:dyDescent="0.4">
      <c r="A252">
        <v>243</v>
      </c>
      <c r="B252" s="11"/>
      <c r="C252" s="10"/>
      <c r="D252" s="10"/>
      <c r="E252" s="11" t="e">
        <f>VLOOKUP(R252,Sheet1!$A$1:$B$36,2,FALSE)</f>
        <v>#N/A</v>
      </c>
      <c r="F252" s="58"/>
      <c r="H252" s="12"/>
      <c r="I252" s="12"/>
      <c r="J252" s="9">
        <f t="shared" si="13"/>
        <v>0</v>
      </c>
      <c r="K252" s="17"/>
      <c r="L252" s="12"/>
      <c r="M252" s="12"/>
      <c r="N252" s="9">
        <f t="shared" si="11"/>
        <v>0</v>
      </c>
      <c r="O252" s="17"/>
      <c r="P252" s="9">
        <f t="shared" si="12"/>
        <v>0</v>
      </c>
      <c r="R252" s="11"/>
    </row>
    <row r="253" spans="1:18" x14ac:dyDescent="0.4">
      <c r="A253">
        <v>244</v>
      </c>
      <c r="B253" s="11"/>
      <c r="C253" s="10"/>
      <c r="D253" s="10"/>
      <c r="E253" s="11" t="e">
        <f>VLOOKUP(R253,Sheet1!$A$1:$B$36,2,FALSE)</f>
        <v>#N/A</v>
      </c>
      <c r="F253" s="58"/>
      <c r="H253" s="12"/>
      <c r="I253" s="12"/>
      <c r="J253" s="9">
        <f t="shared" si="13"/>
        <v>0</v>
      </c>
      <c r="K253" s="17"/>
      <c r="L253" s="12"/>
      <c r="M253" s="12"/>
      <c r="N253" s="9">
        <f t="shared" si="11"/>
        <v>0</v>
      </c>
      <c r="O253" s="17"/>
      <c r="P253" s="9">
        <f t="shared" si="12"/>
        <v>0</v>
      </c>
      <c r="R253" s="11"/>
    </row>
    <row r="254" spans="1:18" x14ac:dyDescent="0.4">
      <c r="A254">
        <v>245</v>
      </c>
      <c r="B254" s="11"/>
      <c r="C254" s="10"/>
      <c r="D254" s="10"/>
      <c r="E254" s="11" t="e">
        <f>VLOOKUP(R254,Sheet1!$A$1:$B$36,2,FALSE)</f>
        <v>#N/A</v>
      </c>
      <c r="F254" s="58"/>
      <c r="H254" s="12"/>
      <c r="I254" s="12"/>
      <c r="J254" s="9">
        <f t="shared" si="13"/>
        <v>0</v>
      </c>
      <c r="K254" s="17"/>
      <c r="L254" s="12"/>
      <c r="M254" s="12"/>
      <c r="N254" s="9">
        <f t="shared" si="11"/>
        <v>0</v>
      </c>
      <c r="O254" s="17"/>
      <c r="P254" s="9">
        <f t="shared" si="12"/>
        <v>0</v>
      </c>
      <c r="R254" s="11"/>
    </row>
    <row r="255" spans="1:18" x14ac:dyDescent="0.4">
      <c r="A255">
        <v>246</v>
      </c>
      <c r="B255" s="11"/>
      <c r="C255" s="10"/>
      <c r="D255" s="10"/>
      <c r="E255" s="11" t="e">
        <f>VLOOKUP(R255,Sheet1!$A$1:$B$36,2,FALSE)</f>
        <v>#N/A</v>
      </c>
      <c r="F255" s="58"/>
      <c r="H255" s="12"/>
      <c r="I255" s="12"/>
      <c r="J255" s="9">
        <f t="shared" si="13"/>
        <v>0</v>
      </c>
      <c r="K255" s="17"/>
      <c r="L255" s="12"/>
      <c r="M255" s="12"/>
      <c r="N255" s="9">
        <f t="shared" si="11"/>
        <v>0</v>
      </c>
      <c r="O255" s="17"/>
      <c r="P255" s="9">
        <f t="shared" si="12"/>
        <v>0</v>
      </c>
      <c r="R255" s="11"/>
    </row>
    <row r="256" spans="1:18" x14ac:dyDescent="0.4">
      <c r="A256">
        <v>247</v>
      </c>
      <c r="B256" s="11"/>
      <c r="C256" s="10"/>
      <c r="D256" s="10"/>
      <c r="E256" s="11" t="e">
        <f>VLOOKUP(R256,Sheet1!$A$1:$B$36,2,FALSE)</f>
        <v>#N/A</v>
      </c>
      <c r="F256" s="58"/>
      <c r="H256" s="12"/>
      <c r="I256" s="12"/>
      <c r="J256" s="9">
        <f t="shared" si="13"/>
        <v>0</v>
      </c>
      <c r="K256" s="17"/>
      <c r="L256" s="12"/>
      <c r="M256" s="12"/>
      <c r="N256" s="9">
        <f t="shared" si="11"/>
        <v>0</v>
      </c>
      <c r="O256" s="17"/>
      <c r="P256" s="9">
        <f t="shared" si="12"/>
        <v>0</v>
      </c>
      <c r="R256" s="11"/>
    </row>
    <row r="257" spans="1:18" x14ac:dyDescent="0.4">
      <c r="A257">
        <v>248</v>
      </c>
      <c r="B257" s="11"/>
      <c r="C257" s="10"/>
      <c r="D257" s="10"/>
      <c r="E257" s="11" t="e">
        <f>VLOOKUP(R257,Sheet1!$A$1:$B$36,2,FALSE)</f>
        <v>#N/A</v>
      </c>
      <c r="F257" s="58"/>
      <c r="H257" s="12"/>
      <c r="I257" s="12"/>
      <c r="J257" s="9">
        <f t="shared" si="13"/>
        <v>0</v>
      </c>
      <c r="K257" s="17"/>
      <c r="L257" s="12"/>
      <c r="M257" s="12"/>
      <c r="N257" s="9">
        <f t="shared" si="11"/>
        <v>0</v>
      </c>
      <c r="O257" s="17"/>
      <c r="P257" s="9">
        <f t="shared" si="12"/>
        <v>0</v>
      </c>
      <c r="R257" s="11"/>
    </row>
    <row r="258" spans="1:18" x14ac:dyDescent="0.4">
      <c r="A258">
        <v>249</v>
      </c>
      <c r="B258" s="11"/>
      <c r="C258" s="10"/>
      <c r="D258" s="10"/>
      <c r="E258" s="11" t="e">
        <f>VLOOKUP(R258,Sheet1!$A$1:$B$36,2,FALSE)</f>
        <v>#N/A</v>
      </c>
      <c r="F258" s="58"/>
      <c r="H258" s="12"/>
      <c r="I258" s="12"/>
      <c r="J258" s="9">
        <f t="shared" si="13"/>
        <v>0</v>
      </c>
      <c r="K258" s="17"/>
      <c r="L258" s="12"/>
      <c r="M258" s="12"/>
      <c r="N258" s="9">
        <f t="shared" si="11"/>
        <v>0</v>
      </c>
      <c r="O258" s="17"/>
      <c r="P258" s="9">
        <f t="shared" si="12"/>
        <v>0</v>
      </c>
      <c r="R258" s="11"/>
    </row>
    <row r="259" spans="1:18" x14ac:dyDescent="0.4">
      <c r="A259">
        <v>250</v>
      </c>
      <c r="B259" s="11"/>
      <c r="C259" s="10"/>
      <c r="D259" s="10"/>
      <c r="E259" s="11" t="e">
        <f>VLOOKUP(R259,Sheet1!$A$1:$B$36,2,FALSE)</f>
        <v>#N/A</v>
      </c>
      <c r="F259" s="58"/>
      <c r="H259" s="12"/>
      <c r="I259" s="12"/>
      <c r="J259" s="9">
        <f t="shared" si="13"/>
        <v>0</v>
      </c>
      <c r="K259" s="17"/>
      <c r="L259" s="12"/>
      <c r="M259" s="12"/>
      <c r="N259" s="9">
        <f t="shared" si="11"/>
        <v>0</v>
      </c>
      <c r="O259" s="17"/>
      <c r="P259" s="9">
        <f t="shared" si="12"/>
        <v>0</v>
      </c>
      <c r="R259" s="11"/>
    </row>
    <row r="260" spans="1:18" x14ac:dyDescent="0.4">
      <c r="A260">
        <v>251</v>
      </c>
      <c r="B260" s="11"/>
      <c r="C260" s="10"/>
      <c r="D260" s="10"/>
      <c r="E260" s="11" t="e">
        <f>VLOOKUP(R260,Sheet1!$A$1:$B$36,2,FALSE)</f>
        <v>#N/A</v>
      </c>
      <c r="F260" s="58"/>
      <c r="H260" s="12"/>
      <c r="I260" s="12"/>
      <c r="J260" s="9">
        <f t="shared" si="13"/>
        <v>0</v>
      </c>
      <c r="K260" s="17"/>
      <c r="L260" s="12"/>
      <c r="M260" s="12"/>
      <c r="N260" s="9">
        <f t="shared" si="11"/>
        <v>0</v>
      </c>
      <c r="O260" s="17"/>
      <c r="P260" s="9">
        <f t="shared" si="12"/>
        <v>0</v>
      </c>
      <c r="R260" s="11"/>
    </row>
    <row r="261" spans="1:18" x14ac:dyDescent="0.4">
      <c r="A261">
        <v>252</v>
      </c>
      <c r="B261" s="11"/>
      <c r="C261" s="10"/>
      <c r="D261" s="10"/>
      <c r="E261" s="11" t="e">
        <f>VLOOKUP(R261,Sheet1!$A$1:$B$36,2,FALSE)</f>
        <v>#N/A</v>
      </c>
      <c r="F261" s="58"/>
      <c r="H261" s="12"/>
      <c r="I261" s="12"/>
      <c r="J261" s="9">
        <f t="shared" si="13"/>
        <v>0</v>
      </c>
      <c r="K261" s="17"/>
      <c r="L261" s="12"/>
      <c r="M261" s="12"/>
      <c r="N261" s="9">
        <f t="shared" si="11"/>
        <v>0</v>
      </c>
      <c r="O261" s="17"/>
      <c r="P261" s="9">
        <f t="shared" si="12"/>
        <v>0</v>
      </c>
      <c r="R261" s="11"/>
    </row>
    <row r="262" spans="1:18" x14ac:dyDescent="0.4">
      <c r="A262">
        <v>253</v>
      </c>
      <c r="B262" s="11"/>
      <c r="C262" s="10"/>
      <c r="D262" s="10"/>
      <c r="E262" s="11" t="e">
        <f>VLOOKUP(R262,Sheet1!$A$1:$B$36,2,FALSE)</f>
        <v>#N/A</v>
      </c>
      <c r="F262" s="58"/>
      <c r="H262" s="12"/>
      <c r="I262" s="12"/>
      <c r="J262" s="9">
        <f t="shared" si="13"/>
        <v>0</v>
      </c>
      <c r="K262" s="17"/>
      <c r="L262" s="12"/>
      <c r="M262" s="12"/>
      <c r="N262" s="9">
        <f t="shared" si="11"/>
        <v>0</v>
      </c>
      <c r="O262" s="17"/>
      <c r="P262" s="9">
        <f t="shared" si="12"/>
        <v>0</v>
      </c>
      <c r="R262" s="11"/>
    </row>
    <row r="263" spans="1:18" x14ac:dyDescent="0.4">
      <c r="A263">
        <v>254</v>
      </c>
      <c r="B263" s="11"/>
      <c r="C263" s="10"/>
      <c r="D263" s="10"/>
      <c r="E263" s="11" t="e">
        <f>VLOOKUP(R263,Sheet1!$A$1:$B$36,2,FALSE)</f>
        <v>#N/A</v>
      </c>
      <c r="F263" s="58"/>
      <c r="H263" s="12"/>
      <c r="I263" s="12"/>
      <c r="J263" s="9">
        <f t="shared" si="13"/>
        <v>0</v>
      </c>
      <c r="K263" s="17"/>
      <c r="L263" s="12"/>
      <c r="M263" s="12"/>
      <c r="N263" s="9">
        <f t="shared" si="11"/>
        <v>0</v>
      </c>
      <c r="O263" s="17"/>
      <c r="P263" s="9">
        <f t="shared" si="12"/>
        <v>0</v>
      </c>
      <c r="R263" s="11"/>
    </row>
    <row r="264" spans="1:18" x14ac:dyDescent="0.4">
      <c r="A264">
        <v>255</v>
      </c>
      <c r="B264" s="11"/>
      <c r="C264" s="10"/>
      <c r="D264" s="10"/>
      <c r="E264" s="11" t="e">
        <f>VLOOKUP(R264,Sheet1!$A$1:$B$36,2,FALSE)</f>
        <v>#N/A</v>
      </c>
      <c r="F264" s="58"/>
      <c r="H264" s="12"/>
      <c r="I264" s="12"/>
      <c r="J264" s="9">
        <f t="shared" si="13"/>
        <v>0</v>
      </c>
      <c r="K264" s="17"/>
      <c r="L264" s="12"/>
      <c r="M264" s="12"/>
      <c r="N264" s="9">
        <f t="shared" si="11"/>
        <v>0</v>
      </c>
      <c r="O264" s="17"/>
      <c r="P264" s="9">
        <f t="shared" si="12"/>
        <v>0</v>
      </c>
      <c r="R264" s="11"/>
    </row>
    <row r="265" spans="1:18" x14ac:dyDescent="0.4">
      <c r="A265">
        <v>256</v>
      </c>
      <c r="B265" s="11"/>
      <c r="C265" s="10"/>
      <c r="D265" s="10"/>
      <c r="E265" s="11" t="e">
        <f>VLOOKUP(R265,Sheet1!$A$1:$B$36,2,FALSE)</f>
        <v>#N/A</v>
      </c>
      <c r="F265" s="58"/>
      <c r="H265" s="12"/>
      <c r="I265" s="12"/>
      <c r="J265" s="9">
        <f t="shared" si="13"/>
        <v>0</v>
      </c>
      <c r="K265" s="17"/>
      <c r="L265" s="12"/>
      <c r="M265" s="12"/>
      <c r="N265" s="9">
        <f t="shared" si="11"/>
        <v>0</v>
      </c>
      <c r="O265" s="17"/>
      <c r="P265" s="9">
        <f t="shared" si="12"/>
        <v>0</v>
      </c>
      <c r="R265" s="11"/>
    </row>
    <row r="266" spans="1:18" x14ac:dyDescent="0.4">
      <c r="A266">
        <v>257</v>
      </c>
      <c r="B266" s="11"/>
      <c r="C266" s="10"/>
      <c r="D266" s="10"/>
      <c r="E266" s="11" t="e">
        <f>VLOOKUP(R266,Sheet1!$A$1:$B$36,2,FALSE)</f>
        <v>#N/A</v>
      </c>
      <c r="F266" s="58"/>
      <c r="H266" s="12"/>
      <c r="I266" s="12"/>
      <c r="J266" s="9">
        <f t="shared" si="13"/>
        <v>0</v>
      </c>
      <c r="K266" s="17"/>
      <c r="L266" s="12"/>
      <c r="M266" s="12"/>
      <c r="N266" s="9">
        <f t="shared" si="11"/>
        <v>0</v>
      </c>
      <c r="O266" s="17"/>
      <c r="P266" s="9">
        <f t="shared" si="12"/>
        <v>0</v>
      </c>
      <c r="R266" s="11"/>
    </row>
    <row r="267" spans="1:18" x14ac:dyDescent="0.4">
      <c r="A267">
        <v>258</v>
      </c>
      <c r="B267" s="11"/>
      <c r="C267" s="10"/>
      <c r="D267" s="10"/>
      <c r="E267" s="11" t="e">
        <f>VLOOKUP(R267,Sheet1!$A$1:$B$36,2,FALSE)</f>
        <v>#N/A</v>
      </c>
      <c r="F267" s="58"/>
      <c r="H267" s="12"/>
      <c r="I267" s="12"/>
      <c r="J267" s="9">
        <f t="shared" si="13"/>
        <v>0</v>
      </c>
      <c r="K267" s="17"/>
      <c r="L267" s="12"/>
      <c r="M267" s="12"/>
      <c r="N267" s="9">
        <f t="shared" ref="N267:N330" si="14">L267-M267</f>
        <v>0</v>
      </c>
      <c r="O267" s="17"/>
      <c r="P267" s="9">
        <f t="shared" ref="P267:P330" si="15">I267+M267</f>
        <v>0</v>
      </c>
      <c r="R267" s="11"/>
    </row>
    <row r="268" spans="1:18" x14ac:dyDescent="0.4">
      <c r="A268">
        <v>259</v>
      </c>
      <c r="B268" s="11"/>
      <c r="C268" s="10"/>
      <c r="D268" s="10"/>
      <c r="E268" s="11" t="e">
        <f>VLOOKUP(R268,Sheet1!$A$1:$B$36,2,FALSE)</f>
        <v>#N/A</v>
      </c>
      <c r="F268" s="58"/>
      <c r="H268" s="12"/>
      <c r="I268" s="12"/>
      <c r="J268" s="9">
        <f t="shared" si="13"/>
        <v>0</v>
      </c>
      <c r="K268" s="17"/>
      <c r="L268" s="12"/>
      <c r="M268" s="12"/>
      <c r="N268" s="9">
        <f t="shared" si="14"/>
        <v>0</v>
      </c>
      <c r="O268" s="17"/>
      <c r="P268" s="9">
        <f t="shared" si="15"/>
        <v>0</v>
      </c>
      <c r="R268" s="11"/>
    </row>
    <row r="269" spans="1:18" x14ac:dyDescent="0.4">
      <c r="A269">
        <v>260</v>
      </c>
      <c r="B269" s="11"/>
      <c r="C269" s="10"/>
      <c r="D269" s="10"/>
      <c r="E269" s="11" t="e">
        <f>VLOOKUP(R269,Sheet1!$A$1:$B$36,2,FALSE)</f>
        <v>#N/A</v>
      </c>
      <c r="F269" s="58"/>
      <c r="H269" s="12"/>
      <c r="I269" s="12"/>
      <c r="J269" s="9">
        <f t="shared" si="13"/>
        <v>0</v>
      </c>
      <c r="K269" s="17"/>
      <c r="L269" s="12"/>
      <c r="M269" s="12"/>
      <c r="N269" s="9">
        <f t="shared" si="14"/>
        <v>0</v>
      </c>
      <c r="O269" s="17"/>
      <c r="P269" s="9">
        <f t="shared" si="15"/>
        <v>0</v>
      </c>
      <c r="R269" s="11"/>
    </row>
    <row r="270" spans="1:18" x14ac:dyDescent="0.4">
      <c r="A270">
        <v>261</v>
      </c>
      <c r="B270" s="11"/>
      <c r="C270" s="10"/>
      <c r="D270" s="10"/>
      <c r="E270" s="11" t="e">
        <f>VLOOKUP(R270,Sheet1!$A$1:$B$36,2,FALSE)</f>
        <v>#N/A</v>
      </c>
      <c r="F270" s="58"/>
      <c r="H270" s="12"/>
      <c r="I270" s="12"/>
      <c r="J270" s="9">
        <f t="shared" si="13"/>
        <v>0</v>
      </c>
      <c r="K270" s="17"/>
      <c r="L270" s="12"/>
      <c r="M270" s="12"/>
      <c r="N270" s="9">
        <f t="shared" si="14"/>
        <v>0</v>
      </c>
      <c r="O270" s="17"/>
      <c r="P270" s="9">
        <f t="shared" si="15"/>
        <v>0</v>
      </c>
      <c r="R270" s="11"/>
    </row>
    <row r="271" spans="1:18" x14ac:dyDescent="0.4">
      <c r="A271">
        <v>262</v>
      </c>
      <c r="B271" s="11"/>
      <c r="C271" s="10"/>
      <c r="D271" s="10"/>
      <c r="E271" s="11" t="e">
        <f>VLOOKUP(R271,Sheet1!$A$1:$B$36,2,FALSE)</f>
        <v>#N/A</v>
      </c>
      <c r="F271" s="58"/>
      <c r="H271" s="12"/>
      <c r="I271" s="12"/>
      <c r="J271" s="9">
        <f t="shared" si="13"/>
        <v>0</v>
      </c>
      <c r="K271" s="17"/>
      <c r="L271" s="12"/>
      <c r="M271" s="12"/>
      <c r="N271" s="9">
        <f t="shared" si="14"/>
        <v>0</v>
      </c>
      <c r="O271" s="17"/>
      <c r="P271" s="9">
        <f t="shared" si="15"/>
        <v>0</v>
      </c>
      <c r="R271" s="11"/>
    </row>
    <row r="272" spans="1:18" x14ac:dyDescent="0.4">
      <c r="A272">
        <v>263</v>
      </c>
      <c r="B272" s="11"/>
      <c r="C272" s="10"/>
      <c r="D272" s="10"/>
      <c r="E272" s="11" t="e">
        <f>VLOOKUP(R272,Sheet1!$A$1:$B$36,2,FALSE)</f>
        <v>#N/A</v>
      </c>
      <c r="F272" s="58"/>
      <c r="H272" s="12"/>
      <c r="I272" s="12"/>
      <c r="J272" s="9">
        <f t="shared" si="13"/>
        <v>0</v>
      </c>
      <c r="K272" s="17"/>
      <c r="L272" s="12"/>
      <c r="M272" s="12"/>
      <c r="N272" s="9">
        <f t="shared" si="14"/>
        <v>0</v>
      </c>
      <c r="O272" s="17"/>
      <c r="P272" s="9">
        <f t="shared" si="15"/>
        <v>0</v>
      </c>
      <c r="R272" s="11"/>
    </row>
    <row r="273" spans="1:18" x14ac:dyDescent="0.4">
      <c r="A273">
        <v>264</v>
      </c>
      <c r="B273" s="11"/>
      <c r="C273" s="10"/>
      <c r="D273" s="10"/>
      <c r="E273" s="11" t="e">
        <f>VLOOKUP(R273,Sheet1!$A$1:$B$36,2,FALSE)</f>
        <v>#N/A</v>
      </c>
      <c r="F273" s="58"/>
      <c r="H273" s="12"/>
      <c r="I273" s="12"/>
      <c r="J273" s="9">
        <f t="shared" si="13"/>
        <v>0</v>
      </c>
      <c r="K273" s="17"/>
      <c r="L273" s="12"/>
      <c r="M273" s="12"/>
      <c r="N273" s="9">
        <f t="shared" si="14"/>
        <v>0</v>
      </c>
      <c r="O273" s="17"/>
      <c r="P273" s="9">
        <f t="shared" si="15"/>
        <v>0</v>
      </c>
      <c r="R273" s="11"/>
    </row>
    <row r="274" spans="1:18" x14ac:dyDescent="0.4">
      <c r="A274">
        <v>265</v>
      </c>
      <c r="B274" s="11"/>
      <c r="C274" s="10"/>
      <c r="D274" s="10"/>
      <c r="E274" s="11" t="e">
        <f>VLOOKUP(R274,Sheet1!$A$1:$B$36,2,FALSE)</f>
        <v>#N/A</v>
      </c>
      <c r="F274" s="58"/>
      <c r="H274" s="12"/>
      <c r="I274" s="12"/>
      <c r="J274" s="9">
        <f t="shared" si="13"/>
        <v>0</v>
      </c>
      <c r="K274" s="17"/>
      <c r="L274" s="12"/>
      <c r="M274" s="12"/>
      <c r="N274" s="9">
        <f t="shared" si="14"/>
        <v>0</v>
      </c>
      <c r="O274" s="17"/>
      <c r="P274" s="9">
        <f t="shared" si="15"/>
        <v>0</v>
      </c>
      <c r="R274" s="11"/>
    </row>
    <row r="275" spans="1:18" x14ac:dyDescent="0.4">
      <c r="A275">
        <v>266</v>
      </c>
      <c r="B275" s="11"/>
      <c r="C275" s="10"/>
      <c r="D275" s="10"/>
      <c r="E275" s="11" t="e">
        <f>VLOOKUP(R275,Sheet1!$A$1:$B$36,2,FALSE)</f>
        <v>#N/A</v>
      </c>
      <c r="F275" s="58"/>
      <c r="H275" s="12"/>
      <c r="I275" s="12"/>
      <c r="J275" s="9">
        <f t="shared" si="13"/>
        <v>0</v>
      </c>
      <c r="K275" s="17"/>
      <c r="L275" s="12"/>
      <c r="M275" s="12"/>
      <c r="N275" s="9">
        <f t="shared" si="14"/>
        <v>0</v>
      </c>
      <c r="O275" s="17"/>
      <c r="P275" s="9">
        <f t="shared" si="15"/>
        <v>0</v>
      </c>
      <c r="R275" s="11"/>
    </row>
    <row r="276" spans="1:18" x14ac:dyDescent="0.4">
      <c r="A276">
        <v>267</v>
      </c>
      <c r="B276" s="11"/>
      <c r="C276" s="10"/>
      <c r="D276" s="10"/>
      <c r="E276" s="11" t="e">
        <f>VLOOKUP(R276,Sheet1!$A$1:$B$36,2,FALSE)</f>
        <v>#N/A</v>
      </c>
      <c r="F276" s="58"/>
      <c r="H276" s="12"/>
      <c r="I276" s="12"/>
      <c r="J276" s="9">
        <f t="shared" si="13"/>
        <v>0</v>
      </c>
      <c r="K276" s="17"/>
      <c r="L276" s="12"/>
      <c r="M276" s="12"/>
      <c r="N276" s="9">
        <f t="shared" si="14"/>
        <v>0</v>
      </c>
      <c r="O276" s="17"/>
      <c r="P276" s="9">
        <f t="shared" si="15"/>
        <v>0</v>
      </c>
      <c r="R276" s="11"/>
    </row>
    <row r="277" spans="1:18" x14ac:dyDescent="0.4">
      <c r="A277">
        <v>268</v>
      </c>
      <c r="B277" s="11"/>
      <c r="C277" s="10"/>
      <c r="D277" s="10"/>
      <c r="E277" s="11" t="e">
        <f>VLOOKUP(R277,Sheet1!$A$1:$B$36,2,FALSE)</f>
        <v>#N/A</v>
      </c>
      <c r="F277" s="58"/>
      <c r="H277" s="12"/>
      <c r="I277" s="12"/>
      <c r="J277" s="9">
        <f t="shared" si="13"/>
        <v>0</v>
      </c>
      <c r="K277" s="17"/>
      <c r="L277" s="12"/>
      <c r="M277" s="12"/>
      <c r="N277" s="9">
        <f t="shared" si="14"/>
        <v>0</v>
      </c>
      <c r="O277" s="17"/>
      <c r="P277" s="9">
        <f t="shared" si="15"/>
        <v>0</v>
      </c>
      <c r="R277" s="11"/>
    </row>
    <row r="278" spans="1:18" x14ac:dyDescent="0.4">
      <c r="A278">
        <v>269</v>
      </c>
      <c r="B278" s="11"/>
      <c r="C278" s="10"/>
      <c r="D278" s="10"/>
      <c r="E278" s="11" t="e">
        <f>VLOOKUP(R278,Sheet1!$A$1:$B$36,2,FALSE)</f>
        <v>#N/A</v>
      </c>
      <c r="F278" s="58"/>
      <c r="H278" s="12"/>
      <c r="I278" s="12"/>
      <c r="J278" s="9">
        <f t="shared" si="13"/>
        <v>0</v>
      </c>
      <c r="K278" s="17"/>
      <c r="L278" s="12"/>
      <c r="M278" s="12"/>
      <c r="N278" s="9">
        <f t="shared" si="14"/>
        <v>0</v>
      </c>
      <c r="O278" s="17"/>
      <c r="P278" s="9">
        <f t="shared" si="15"/>
        <v>0</v>
      </c>
      <c r="R278" s="11"/>
    </row>
    <row r="279" spans="1:18" x14ac:dyDescent="0.4">
      <c r="A279">
        <v>270</v>
      </c>
      <c r="B279" s="11"/>
      <c r="C279" s="10"/>
      <c r="D279" s="10"/>
      <c r="E279" s="11" t="e">
        <f>VLOOKUP(R279,Sheet1!$A$1:$B$36,2,FALSE)</f>
        <v>#N/A</v>
      </c>
      <c r="F279" s="58"/>
      <c r="H279" s="12"/>
      <c r="I279" s="12"/>
      <c r="J279" s="9">
        <f t="shared" si="13"/>
        <v>0</v>
      </c>
      <c r="K279" s="17"/>
      <c r="L279" s="12"/>
      <c r="M279" s="12"/>
      <c r="N279" s="9">
        <f t="shared" si="14"/>
        <v>0</v>
      </c>
      <c r="O279" s="17"/>
      <c r="P279" s="9">
        <f t="shared" si="15"/>
        <v>0</v>
      </c>
      <c r="R279" s="11"/>
    </row>
    <row r="280" spans="1:18" x14ac:dyDescent="0.4">
      <c r="A280">
        <v>271</v>
      </c>
      <c r="B280" s="11"/>
      <c r="C280" s="10"/>
      <c r="D280" s="10"/>
      <c r="E280" s="11" t="e">
        <f>VLOOKUP(R280,Sheet1!$A$1:$B$36,2,FALSE)</f>
        <v>#N/A</v>
      </c>
      <c r="F280" s="58"/>
      <c r="H280" s="12"/>
      <c r="I280" s="12"/>
      <c r="J280" s="9">
        <f t="shared" si="13"/>
        <v>0</v>
      </c>
      <c r="K280" s="17"/>
      <c r="L280" s="12"/>
      <c r="M280" s="12"/>
      <c r="N280" s="9">
        <f t="shared" si="14"/>
        <v>0</v>
      </c>
      <c r="O280" s="17"/>
      <c r="P280" s="9">
        <f t="shared" si="15"/>
        <v>0</v>
      </c>
      <c r="R280" s="11"/>
    </row>
    <row r="281" spans="1:18" x14ac:dyDescent="0.4">
      <c r="A281">
        <v>272</v>
      </c>
      <c r="B281" s="11"/>
      <c r="C281" s="10"/>
      <c r="D281" s="10"/>
      <c r="E281" s="11" t="e">
        <f>VLOOKUP(R281,Sheet1!$A$1:$B$36,2,FALSE)</f>
        <v>#N/A</v>
      </c>
      <c r="F281" s="58"/>
      <c r="H281" s="12"/>
      <c r="I281" s="12"/>
      <c r="J281" s="9">
        <f t="shared" si="13"/>
        <v>0</v>
      </c>
      <c r="K281" s="17"/>
      <c r="L281" s="12"/>
      <c r="M281" s="12"/>
      <c r="N281" s="9">
        <f t="shared" si="14"/>
        <v>0</v>
      </c>
      <c r="O281" s="17"/>
      <c r="P281" s="9">
        <f t="shared" si="15"/>
        <v>0</v>
      </c>
      <c r="R281" s="11"/>
    </row>
    <row r="282" spans="1:18" x14ac:dyDescent="0.4">
      <c r="A282">
        <v>273</v>
      </c>
      <c r="B282" s="11"/>
      <c r="C282" s="10"/>
      <c r="D282" s="10"/>
      <c r="E282" s="11" t="e">
        <f>VLOOKUP(R282,Sheet1!$A$1:$B$36,2,FALSE)</f>
        <v>#N/A</v>
      </c>
      <c r="F282" s="58"/>
      <c r="H282" s="12"/>
      <c r="I282" s="12"/>
      <c r="J282" s="9">
        <f t="shared" si="13"/>
        <v>0</v>
      </c>
      <c r="K282" s="17"/>
      <c r="L282" s="12"/>
      <c r="M282" s="12"/>
      <c r="N282" s="9">
        <f t="shared" si="14"/>
        <v>0</v>
      </c>
      <c r="O282" s="17"/>
      <c r="P282" s="9">
        <f t="shared" si="15"/>
        <v>0</v>
      </c>
      <c r="R282" s="11"/>
    </row>
    <row r="283" spans="1:18" x14ac:dyDescent="0.4">
      <c r="A283">
        <v>274</v>
      </c>
      <c r="B283" s="11"/>
      <c r="C283" s="10"/>
      <c r="D283" s="10"/>
      <c r="E283" s="11" t="e">
        <f>VLOOKUP(R283,Sheet1!$A$1:$B$36,2,FALSE)</f>
        <v>#N/A</v>
      </c>
      <c r="F283" s="58"/>
      <c r="H283" s="12"/>
      <c r="I283" s="12"/>
      <c r="J283" s="9">
        <f t="shared" si="13"/>
        <v>0</v>
      </c>
      <c r="K283" s="17"/>
      <c r="L283" s="12"/>
      <c r="M283" s="12"/>
      <c r="N283" s="9">
        <f t="shared" si="14"/>
        <v>0</v>
      </c>
      <c r="O283" s="17"/>
      <c r="P283" s="9">
        <f t="shared" si="15"/>
        <v>0</v>
      </c>
      <c r="R283" s="11"/>
    </row>
    <row r="284" spans="1:18" x14ac:dyDescent="0.4">
      <c r="A284">
        <v>275</v>
      </c>
      <c r="B284" s="11"/>
      <c r="C284" s="10"/>
      <c r="D284" s="10"/>
      <c r="E284" s="11" t="e">
        <f>VLOOKUP(R284,Sheet1!$A$1:$B$36,2,FALSE)</f>
        <v>#N/A</v>
      </c>
      <c r="F284" s="58"/>
      <c r="H284" s="12"/>
      <c r="I284" s="12"/>
      <c r="J284" s="9">
        <f t="shared" si="13"/>
        <v>0</v>
      </c>
      <c r="K284" s="17"/>
      <c r="L284" s="12"/>
      <c r="M284" s="12"/>
      <c r="N284" s="9">
        <f t="shared" si="14"/>
        <v>0</v>
      </c>
      <c r="O284" s="17"/>
      <c r="P284" s="9">
        <f t="shared" si="15"/>
        <v>0</v>
      </c>
      <c r="R284" s="11"/>
    </row>
    <row r="285" spans="1:18" x14ac:dyDescent="0.4">
      <c r="A285">
        <v>276</v>
      </c>
      <c r="B285" s="11"/>
      <c r="C285" s="10"/>
      <c r="D285" s="10"/>
      <c r="E285" s="11" t="e">
        <f>VLOOKUP(R285,Sheet1!$A$1:$B$36,2,FALSE)</f>
        <v>#N/A</v>
      </c>
      <c r="F285" s="58"/>
      <c r="H285" s="12"/>
      <c r="I285" s="12"/>
      <c r="J285" s="9">
        <f t="shared" si="13"/>
        <v>0</v>
      </c>
      <c r="K285" s="17"/>
      <c r="L285" s="12"/>
      <c r="M285" s="12"/>
      <c r="N285" s="9">
        <f t="shared" si="14"/>
        <v>0</v>
      </c>
      <c r="O285" s="17"/>
      <c r="P285" s="9">
        <f t="shared" si="15"/>
        <v>0</v>
      </c>
      <c r="R285" s="11"/>
    </row>
    <row r="286" spans="1:18" x14ac:dyDescent="0.4">
      <c r="A286">
        <v>277</v>
      </c>
      <c r="B286" s="11"/>
      <c r="C286" s="10"/>
      <c r="D286" s="10"/>
      <c r="E286" s="11" t="e">
        <f>VLOOKUP(R286,Sheet1!$A$1:$B$36,2,FALSE)</f>
        <v>#N/A</v>
      </c>
      <c r="F286" s="58"/>
      <c r="H286" s="12"/>
      <c r="I286" s="12"/>
      <c r="J286" s="9">
        <f t="shared" si="13"/>
        <v>0</v>
      </c>
      <c r="K286" s="17"/>
      <c r="L286" s="12"/>
      <c r="M286" s="12"/>
      <c r="N286" s="9">
        <f t="shared" si="14"/>
        <v>0</v>
      </c>
      <c r="O286" s="17"/>
      <c r="P286" s="9">
        <f t="shared" si="15"/>
        <v>0</v>
      </c>
      <c r="R286" s="11"/>
    </row>
    <row r="287" spans="1:18" x14ac:dyDescent="0.4">
      <c r="A287">
        <v>278</v>
      </c>
      <c r="B287" s="11"/>
      <c r="C287" s="10"/>
      <c r="D287" s="10"/>
      <c r="E287" s="11" t="e">
        <f>VLOOKUP(R287,Sheet1!$A$1:$B$36,2,FALSE)</f>
        <v>#N/A</v>
      </c>
      <c r="F287" s="58"/>
      <c r="H287" s="12"/>
      <c r="I287" s="12"/>
      <c r="J287" s="9">
        <f t="shared" si="13"/>
        <v>0</v>
      </c>
      <c r="K287" s="17"/>
      <c r="L287" s="12"/>
      <c r="M287" s="12"/>
      <c r="N287" s="9">
        <f t="shared" si="14"/>
        <v>0</v>
      </c>
      <c r="O287" s="17"/>
      <c r="P287" s="9">
        <f t="shared" si="15"/>
        <v>0</v>
      </c>
      <c r="R287" s="11"/>
    </row>
    <row r="288" spans="1:18" x14ac:dyDescent="0.4">
      <c r="A288">
        <v>279</v>
      </c>
      <c r="B288" s="11"/>
      <c r="C288" s="10"/>
      <c r="D288" s="10"/>
      <c r="E288" s="11" t="e">
        <f>VLOOKUP(R288,Sheet1!$A$1:$B$36,2,FALSE)</f>
        <v>#N/A</v>
      </c>
      <c r="F288" s="58"/>
      <c r="H288" s="12"/>
      <c r="I288" s="12"/>
      <c r="J288" s="9">
        <f t="shared" si="13"/>
        <v>0</v>
      </c>
      <c r="K288" s="17"/>
      <c r="L288" s="12"/>
      <c r="M288" s="12"/>
      <c r="N288" s="9">
        <f t="shared" si="14"/>
        <v>0</v>
      </c>
      <c r="O288" s="17"/>
      <c r="P288" s="9">
        <f t="shared" si="15"/>
        <v>0</v>
      </c>
      <c r="R288" s="11"/>
    </row>
    <row r="289" spans="1:18" x14ac:dyDescent="0.4">
      <c r="A289">
        <v>280</v>
      </c>
      <c r="B289" s="11"/>
      <c r="C289" s="10"/>
      <c r="D289" s="10"/>
      <c r="E289" s="11" t="e">
        <f>VLOOKUP(R289,Sheet1!$A$1:$B$36,2,FALSE)</f>
        <v>#N/A</v>
      </c>
      <c r="F289" s="58"/>
      <c r="H289" s="12"/>
      <c r="I289" s="12"/>
      <c r="J289" s="9">
        <f t="shared" si="13"/>
        <v>0</v>
      </c>
      <c r="K289" s="17"/>
      <c r="L289" s="12"/>
      <c r="M289" s="12"/>
      <c r="N289" s="9">
        <f t="shared" si="14"/>
        <v>0</v>
      </c>
      <c r="O289" s="17"/>
      <c r="P289" s="9">
        <f t="shared" si="15"/>
        <v>0</v>
      </c>
      <c r="R289" s="11"/>
    </row>
    <row r="290" spans="1:18" x14ac:dyDescent="0.4">
      <c r="A290">
        <v>281</v>
      </c>
      <c r="B290" s="11"/>
      <c r="C290" s="10"/>
      <c r="D290" s="10"/>
      <c r="E290" s="11" t="e">
        <f>VLOOKUP(R290,Sheet1!$A$1:$B$36,2,FALSE)</f>
        <v>#N/A</v>
      </c>
      <c r="F290" s="58"/>
      <c r="H290" s="12"/>
      <c r="I290" s="12"/>
      <c r="J290" s="9">
        <f t="shared" si="13"/>
        <v>0</v>
      </c>
      <c r="K290" s="17"/>
      <c r="L290" s="12"/>
      <c r="M290" s="12"/>
      <c r="N290" s="9">
        <f t="shared" si="14"/>
        <v>0</v>
      </c>
      <c r="O290" s="17"/>
      <c r="P290" s="9">
        <f t="shared" si="15"/>
        <v>0</v>
      </c>
      <c r="R290" s="11"/>
    </row>
    <row r="291" spans="1:18" x14ac:dyDescent="0.4">
      <c r="A291">
        <v>282</v>
      </c>
      <c r="B291" s="11"/>
      <c r="C291" s="10"/>
      <c r="D291" s="10"/>
      <c r="E291" s="11" t="e">
        <f>VLOOKUP(R291,Sheet1!$A$1:$B$36,2,FALSE)</f>
        <v>#N/A</v>
      </c>
      <c r="F291" s="58"/>
      <c r="H291" s="12"/>
      <c r="I291" s="12"/>
      <c r="J291" s="9">
        <f t="shared" si="13"/>
        <v>0</v>
      </c>
      <c r="K291" s="17"/>
      <c r="L291" s="12"/>
      <c r="M291" s="12"/>
      <c r="N291" s="9">
        <f t="shared" si="14"/>
        <v>0</v>
      </c>
      <c r="O291" s="17"/>
      <c r="P291" s="9">
        <f t="shared" si="15"/>
        <v>0</v>
      </c>
      <c r="R291" s="11"/>
    </row>
    <row r="292" spans="1:18" x14ac:dyDescent="0.4">
      <c r="A292">
        <v>283</v>
      </c>
      <c r="B292" s="11"/>
      <c r="C292" s="10"/>
      <c r="D292" s="10"/>
      <c r="E292" s="11" t="e">
        <f>VLOOKUP(R292,Sheet1!$A$1:$B$36,2,FALSE)</f>
        <v>#N/A</v>
      </c>
      <c r="F292" s="58"/>
      <c r="H292" s="12"/>
      <c r="I292" s="12"/>
      <c r="J292" s="9">
        <f t="shared" si="13"/>
        <v>0</v>
      </c>
      <c r="K292" s="17"/>
      <c r="L292" s="12"/>
      <c r="M292" s="12"/>
      <c r="N292" s="9">
        <f t="shared" si="14"/>
        <v>0</v>
      </c>
      <c r="O292" s="17"/>
      <c r="P292" s="9">
        <f t="shared" si="15"/>
        <v>0</v>
      </c>
      <c r="R292" s="11"/>
    </row>
    <row r="293" spans="1:18" x14ac:dyDescent="0.4">
      <c r="A293">
        <v>284</v>
      </c>
      <c r="B293" s="11"/>
      <c r="C293" s="10"/>
      <c r="D293" s="10"/>
      <c r="E293" s="11" t="e">
        <f>VLOOKUP(R293,Sheet1!$A$1:$B$36,2,FALSE)</f>
        <v>#N/A</v>
      </c>
      <c r="F293" s="58"/>
      <c r="H293" s="12"/>
      <c r="I293" s="12"/>
      <c r="J293" s="9">
        <f t="shared" si="13"/>
        <v>0</v>
      </c>
      <c r="K293" s="17"/>
      <c r="L293" s="12"/>
      <c r="M293" s="12"/>
      <c r="N293" s="9">
        <f t="shared" si="14"/>
        <v>0</v>
      </c>
      <c r="O293" s="17"/>
      <c r="P293" s="9">
        <f t="shared" si="15"/>
        <v>0</v>
      </c>
      <c r="R293" s="11"/>
    </row>
    <row r="294" spans="1:18" x14ac:dyDescent="0.4">
      <c r="A294">
        <v>285</v>
      </c>
      <c r="B294" s="11"/>
      <c r="C294" s="10"/>
      <c r="D294" s="10"/>
      <c r="E294" s="11" t="e">
        <f>VLOOKUP(R294,Sheet1!$A$1:$B$36,2,FALSE)</f>
        <v>#N/A</v>
      </c>
      <c r="F294" s="58"/>
      <c r="H294" s="12"/>
      <c r="I294" s="12"/>
      <c r="J294" s="9">
        <f t="shared" si="13"/>
        <v>0</v>
      </c>
      <c r="K294" s="17"/>
      <c r="L294" s="12"/>
      <c r="M294" s="12"/>
      <c r="N294" s="9">
        <f t="shared" si="14"/>
        <v>0</v>
      </c>
      <c r="O294" s="17"/>
      <c r="P294" s="9">
        <f t="shared" si="15"/>
        <v>0</v>
      </c>
      <c r="R294" s="11"/>
    </row>
    <row r="295" spans="1:18" x14ac:dyDescent="0.4">
      <c r="A295">
        <v>286</v>
      </c>
      <c r="B295" s="11"/>
      <c r="C295" s="10"/>
      <c r="D295" s="10"/>
      <c r="E295" s="11" t="e">
        <f>VLOOKUP(R295,Sheet1!$A$1:$B$36,2,FALSE)</f>
        <v>#N/A</v>
      </c>
      <c r="F295" s="58"/>
      <c r="H295" s="12"/>
      <c r="I295" s="12"/>
      <c r="J295" s="9">
        <f t="shared" si="13"/>
        <v>0</v>
      </c>
      <c r="K295" s="17"/>
      <c r="L295" s="12"/>
      <c r="M295" s="12"/>
      <c r="N295" s="9">
        <f t="shared" si="14"/>
        <v>0</v>
      </c>
      <c r="O295" s="17"/>
      <c r="P295" s="9">
        <f t="shared" si="15"/>
        <v>0</v>
      </c>
      <c r="R295" s="11"/>
    </row>
    <row r="296" spans="1:18" x14ac:dyDescent="0.4">
      <c r="A296">
        <v>287</v>
      </c>
      <c r="B296" s="11"/>
      <c r="C296" s="10"/>
      <c r="D296" s="10"/>
      <c r="E296" s="11" t="e">
        <f>VLOOKUP(R296,Sheet1!$A$1:$B$36,2,FALSE)</f>
        <v>#N/A</v>
      </c>
      <c r="F296" s="58"/>
      <c r="H296" s="12"/>
      <c r="I296" s="12"/>
      <c r="J296" s="9">
        <f t="shared" si="13"/>
        <v>0</v>
      </c>
      <c r="K296" s="17"/>
      <c r="L296" s="12"/>
      <c r="M296" s="12"/>
      <c r="N296" s="9">
        <f t="shared" si="14"/>
        <v>0</v>
      </c>
      <c r="O296" s="17"/>
      <c r="P296" s="9">
        <f t="shared" si="15"/>
        <v>0</v>
      </c>
      <c r="R296" s="11"/>
    </row>
    <row r="297" spans="1:18" x14ac:dyDescent="0.4">
      <c r="A297">
        <v>288</v>
      </c>
      <c r="B297" s="11"/>
      <c r="C297" s="10"/>
      <c r="D297" s="10"/>
      <c r="E297" s="11" t="e">
        <f>VLOOKUP(R297,Sheet1!$A$1:$B$36,2,FALSE)</f>
        <v>#N/A</v>
      </c>
      <c r="F297" s="58"/>
      <c r="H297" s="12"/>
      <c r="I297" s="12"/>
      <c r="J297" s="9">
        <f t="shared" si="13"/>
        <v>0</v>
      </c>
      <c r="K297" s="17"/>
      <c r="L297" s="12"/>
      <c r="M297" s="12"/>
      <c r="N297" s="9">
        <f t="shared" si="14"/>
        <v>0</v>
      </c>
      <c r="O297" s="17"/>
      <c r="P297" s="9">
        <f t="shared" si="15"/>
        <v>0</v>
      </c>
      <c r="R297" s="11"/>
    </row>
    <row r="298" spans="1:18" x14ac:dyDescent="0.4">
      <c r="A298">
        <v>289</v>
      </c>
      <c r="B298" s="11"/>
      <c r="C298" s="10"/>
      <c r="D298" s="10"/>
      <c r="E298" s="11" t="e">
        <f>VLOOKUP(R298,Sheet1!$A$1:$B$36,2,FALSE)</f>
        <v>#N/A</v>
      </c>
      <c r="F298" s="58"/>
      <c r="H298" s="12"/>
      <c r="I298" s="12"/>
      <c r="J298" s="9">
        <f t="shared" si="13"/>
        <v>0</v>
      </c>
      <c r="K298" s="17"/>
      <c r="L298" s="12"/>
      <c r="M298" s="12"/>
      <c r="N298" s="9">
        <f t="shared" si="14"/>
        <v>0</v>
      </c>
      <c r="O298" s="17"/>
      <c r="P298" s="9">
        <f t="shared" si="15"/>
        <v>0</v>
      </c>
      <c r="R298" s="11"/>
    </row>
    <row r="299" spans="1:18" x14ac:dyDescent="0.4">
      <c r="A299">
        <v>290</v>
      </c>
      <c r="B299" s="11"/>
      <c r="C299" s="10"/>
      <c r="D299" s="10"/>
      <c r="E299" s="11" t="e">
        <f>VLOOKUP(R299,Sheet1!$A$1:$B$36,2,FALSE)</f>
        <v>#N/A</v>
      </c>
      <c r="F299" s="58"/>
      <c r="H299" s="12"/>
      <c r="I299" s="12"/>
      <c r="J299" s="9">
        <f t="shared" si="13"/>
        <v>0</v>
      </c>
      <c r="K299" s="17"/>
      <c r="L299" s="12"/>
      <c r="M299" s="12"/>
      <c r="N299" s="9">
        <f t="shared" si="14"/>
        <v>0</v>
      </c>
      <c r="O299" s="17"/>
      <c r="P299" s="9">
        <f t="shared" si="15"/>
        <v>0</v>
      </c>
      <c r="R299" s="11"/>
    </row>
    <row r="300" spans="1:18" x14ac:dyDescent="0.4">
      <c r="A300">
        <v>291</v>
      </c>
      <c r="B300" s="11"/>
      <c r="C300" s="10"/>
      <c r="D300" s="10"/>
      <c r="E300" s="11" t="e">
        <f>VLOOKUP(R300,Sheet1!$A$1:$B$36,2,FALSE)</f>
        <v>#N/A</v>
      </c>
      <c r="F300" s="58"/>
      <c r="H300" s="12"/>
      <c r="I300" s="12"/>
      <c r="J300" s="9">
        <f t="shared" si="13"/>
        <v>0</v>
      </c>
      <c r="K300" s="17"/>
      <c r="L300" s="12"/>
      <c r="M300" s="12"/>
      <c r="N300" s="9">
        <f t="shared" si="14"/>
        <v>0</v>
      </c>
      <c r="O300" s="17"/>
      <c r="P300" s="9">
        <f t="shared" si="15"/>
        <v>0</v>
      </c>
      <c r="R300" s="11"/>
    </row>
    <row r="301" spans="1:18" x14ac:dyDescent="0.4">
      <c r="A301">
        <v>292</v>
      </c>
      <c r="B301" s="11"/>
      <c r="C301" s="10"/>
      <c r="D301" s="10"/>
      <c r="E301" s="11" t="e">
        <f>VLOOKUP(R301,Sheet1!$A$1:$B$36,2,FALSE)</f>
        <v>#N/A</v>
      </c>
      <c r="F301" s="58"/>
      <c r="H301" s="12"/>
      <c r="I301" s="12"/>
      <c r="J301" s="9">
        <f t="shared" ref="J301:J364" si="16">H301-I301</f>
        <v>0</v>
      </c>
      <c r="K301" s="17"/>
      <c r="L301" s="12"/>
      <c r="M301" s="12"/>
      <c r="N301" s="9">
        <f t="shared" si="14"/>
        <v>0</v>
      </c>
      <c r="O301" s="17"/>
      <c r="P301" s="9">
        <f t="shared" si="15"/>
        <v>0</v>
      </c>
      <c r="R301" s="11"/>
    </row>
    <row r="302" spans="1:18" x14ac:dyDescent="0.4">
      <c r="A302">
        <v>293</v>
      </c>
      <c r="B302" s="11"/>
      <c r="C302" s="10"/>
      <c r="D302" s="10"/>
      <c r="E302" s="11" t="e">
        <f>VLOOKUP(R302,Sheet1!$A$1:$B$36,2,FALSE)</f>
        <v>#N/A</v>
      </c>
      <c r="F302" s="58"/>
      <c r="H302" s="12"/>
      <c r="I302" s="12"/>
      <c r="J302" s="9">
        <f t="shared" si="16"/>
        <v>0</v>
      </c>
      <c r="K302" s="17"/>
      <c r="L302" s="12"/>
      <c r="M302" s="12"/>
      <c r="N302" s="9">
        <f t="shared" si="14"/>
        <v>0</v>
      </c>
      <c r="O302" s="17"/>
      <c r="P302" s="9">
        <f t="shared" si="15"/>
        <v>0</v>
      </c>
      <c r="R302" s="11"/>
    </row>
    <row r="303" spans="1:18" x14ac:dyDescent="0.4">
      <c r="A303">
        <v>294</v>
      </c>
      <c r="B303" s="11"/>
      <c r="C303" s="10"/>
      <c r="D303" s="10"/>
      <c r="E303" s="11" t="e">
        <f>VLOOKUP(R303,Sheet1!$A$1:$B$36,2,FALSE)</f>
        <v>#N/A</v>
      </c>
      <c r="F303" s="58"/>
      <c r="H303" s="12"/>
      <c r="I303" s="12"/>
      <c r="J303" s="9">
        <f t="shared" si="16"/>
        <v>0</v>
      </c>
      <c r="K303" s="17"/>
      <c r="L303" s="12"/>
      <c r="M303" s="12"/>
      <c r="N303" s="9">
        <f t="shared" si="14"/>
        <v>0</v>
      </c>
      <c r="O303" s="17"/>
      <c r="P303" s="9">
        <f t="shared" si="15"/>
        <v>0</v>
      </c>
      <c r="R303" s="11"/>
    </row>
    <row r="304" spans="1:18" x14ac:dyDescent="0.4">
      <c r="A304">
        <v>295</v>
      </c>
      <c r="B304" s="11"/>
      <c r="C304" s="10"/>
      <c r="D304" s="10"/>
      <c r="E304" s="11" t="e">
        <f>VLOOKUP(R304,Sheet1!$A$1:$B$36,2,FALSE)</f>
        <v>#N/A</v>
      </c>
      <c r="F304" s="58"/>
      <c r="H304" s="12"/>
      <c r="I304" s="12"/>
      <c r="J304" s="9">
        <f t="shared" si="16"/>
        <v>0</v>
      </c>
      <c r="K304" s="17"/>
      <c r="L304" s="12"/>
      <c r="M304" s="12"/>
      <c r="N304" s="9">
        <f t="shared" si="14"/>
        <v>0</v>
      </c>
      <c r="O304" s="17"/>
      <c r="P304" s="9">
        <f t="shared" si="15"/>
        <v>0</v>
      </c>
      <c r="R304" s="11"/>
    </row>
    <row r="305" spans="1:18" x14ac:dyDescent="0.4">
      <c r="A305">
        <v>296</v>
      </c>
      <c r="B305" s="11"/>
      <c r="C305" s="10"/>
      <c r="D305" s="10"/>
      <c r="E305" s="11" t="e">
        <f>VLOOKUP(R305,Sheet1!$A$1:$B$36,2,FALSE)</f>
        <v>#N/A</v>
      </c>
      <c r="F305" s="58"/>
      <c r="H305" s="12"/>
      <c r="I305" s="12"/>
      <c r="J305" s="9">
        <f t="shared" si="16"/>
        <v>0</v>
      </c>
      <c r="K305" s="17"/>
      <c r="L305" s="12"/>
      <c r="M305" s="12"/>
      <c r="N305" s="9">
        <f t="shared" si="14"/>
        <v>0</v>
      </c>
      <c r="O305" s="17"/>
      <c r="P305" s="9">
        <f t="shared" si="15"/>
        <v>0</v>
      </c>
      <c r="R305" s="11"/>
    </row>
    <row r="306" spans="1:18" x14ac:dyDescent="0.4">
      <c r="A306">
        <v>297</v>
      </c>
      <c r="B306" s="11"/>
      <c r="C306" s="10"/>
      <c r="D306" s="10"/>
      <c r="E306" s="11" t="e">
        <f>VLOOKUP(R306,Sheet1!$A$1:$B$36,2,FALSE)</f>
        <v>#N/A</v>
      </c>
      <c r="F306" s="58"/>
      <c r="H306" s="12"/>
      <c r="I306" s="12"/>
      <c r="J306" s="9">
        <f t="shared" si="16"/>
        <v>0</v>
      </c>
      <c r="K306" s="17"/>
      <c r="L306" s="12"/>
      <c r="M306" s="12"/>
      <c r="N306" s="9">
        <f t="shared" si="14"/>
        <v>0</v>
      </c>
      <c r="O306" s="17"/>
      <c r="P306" s="9">
        <f t="shared" si="15"/>
        <v>0</v>
      </c>
      <c r="R306" s="11"/>
    </row>
    <row r="307" spans="1:18" x14ac:dyDescent="0.4">
      <c r="A307">
        <v>298</v>
      </c>
      <c r="B307" s="11"/>
      <c r="C307" s="10"/>
      <c r="D307" s="10"/>
      <c r="E307" s="11" t="e">
        <f>VLOOKUP(R307,Sheet1!$A$1:$B$36,2,FALSE)</f>
        <v>#N/A</v>
      </c>
      <c r="F307" s="58"/>
      <c r="H307" s="12"/>
      <c r="I307" s="12"/>
      <c r="J307" s="9">
        <f t="shared" si="16"/>
        <v>0</v>
      </c>
      <c r="K307" s="17"/>
      <c r="L307" s="12"/>
      <c r="M307" s="12"/>
      <c r="N307" s="9">
        <f t="shared" si="14"/>
        <v>0</v>
      </c>
      <c r="O307" s="17"/>
      <c r="P307" s="9">
        <f t="shared" si="15"/>
        <v>0</v>
      </c>
      <c r="R307" s="11"/>
    </row>
    <row r="308" spans="1:18" x14ac:dyDescent="0.4">
      <c r="A308">
        <v>299</v>
      </c>
      <c r="B308" s="11"/>
      <c r="C308" s="10"/>
      <c r="D308" s="10"/>
      <c r="E308" s="11" t="e">
        <f>VLOOKUP(R308,Sheet1!$A$1:$B$36,2,FALSE)</f>
        <v>#N/A</v>
      </c>
      <c r="F308" s="58"/>
      <c r="H308" s="12"/>
      <c r="I308" s="12"/>
      <c r="J308" s="9">
        <f t="shared" si="16"/>
        <v>0</v>
      </c>
      <c r="K308" s="17"/>
      <c r="L308" s="12"/>
      <c r="M308" s="12"/>
      <c r="N308" s="9">
        <f t="shared" si="14"/>
        <v>0</v>
      </c>
      <c r="O308" s="17"/>
      <c r="P308" s="9">
        <f t="shared" si="15"/>
        <v>0</v>
      </c>
      <c r="R308" s="11"/>
    </row>
    <row r="309" spans="1:18" x14ac:dyDescent="0.4">
      <c r="A309">
        <v>300</v>
      </c>
      <c r="B309" s="11"/>
      <c r="C309" s="10"/>
      <c r="D309" s="10"/>
      <c r="E309" s="11" t="e">
        <f>VLOOKUP(R309,Sheet1!$A$1:$B$36,2,FALSE)</f>
        <v>#N/A</v>
      </c>
      <c r="F309" s="58"/>
      <c r="H309" s="12"/>
      <c r="I309" s="12"/>
      <c r="J309" s="9">
        <f t="shared" si="16"/>
        <v>0</v>
      </c>
      <c r="K309" s="17"/>
      <c r="L309" s="12"/>
      <c r="M309" s="12"/>
      <c r="N309" s="9">
        <f t="shared" si="14"/>
        <v>0</v>
      </c>
      <c r="O309" s="17"/>
      <c r="P309" s="9">
        <f t="shared" si="15"/>
        <v>0</v>
      </c>
      <c r="R309" s="11"/>
    </row>
    <row r="310" spans="1:18" x14ac:dyDescent="0.4">
      <c r="A310">
        <v>301</v>
      </c>
      <c r="B310" s="11"/>
      <c r="C310" s="10"/>
      <c r="D310" s="10"/>
      <c r="E310" s="11" t="e">
        <f>VLOOKUP(R310,Sheet1!$A$1:$B$36,2,FALSE)</f>
        <v>#N/A</v>
      </c>
      <c r="F310" s="58"/>
      <c r="H310" s="12"/>
      <c r="I310" s="12"/>
      <c r="J310" s="9">
        <f t="shared" si="16"/>
        <v>0</v>
      </c>
      <c r="K310" s="17"/>
      <c r="L310" s="12"/>
      <c r="M310" s="12"/>
      <c r="N310" s="9">
        <f t="shared" si="14"/>
        <v>0</v>
      </c>
      <c r="O310" s="17"/>
      <c r="P310" s="9">
        <f t="shared" si="15"/>
        <v>0</v>
      </c>
      <c r="R310" s="11"/>
    </row>
    <row r="311" spans="1:18" x14ac:dyDescent="0.4">
      <c r="A311">
        <v>302</v>
      </c>
      <c r="B311" s="11"/>
      <c r="C311" s="10"/>
      <c r="D311" s="10"/>
      <c r="E311" s="11" t="e">
        <f>VLOOKUP(R311,Sheet1!$A$1:$B$36,2,FALSE)</f>
        <v>#N/A</v>
      </c>
      <c r="F311" s="58"/>
      <c r="H311" s="12"/>
      <c r="I311" s="12"/>
      <c r="J311" s="9">
        <f t="shared" si="16"/>
        <v>0</v>
      </c>
      <c r="K311" s="17"/>
      <c r="L311" s="12"/>
      <c r="M311" s="12"/>
      <c r="N311" s="9">
        <f t="shared" si="14"/>
        <v>0</v>
      </c>
      <c r="O311" s="17"/>
      <c r="P311" s="9">
        <f t="shared" si="15"/>
        <v>0</v>
      </c>
      <c r="R311" s="11"/>
    </row>
    <row r="312" spans="1:18" x14ac:dyDescent="0.4">
      <c r="A312">
        <v>303</v>
      </c>
      <c r="B312" s="11"/>
      <c r="C312" s="10"/>
      <c r="D312" s="10"/>
      <c r="E312" s="11" t="e">
        <f>VLOOKUP(R312,Sheet1!$A$1:$B$36,2,FALSE)</f>
        <v>#N/A</v>
      </c>
      <c r="F312" s="58"/>
      <c r="H312" s="12"/>
      <c r="I312" s="12"/>
      <c r="J312" s="9">
        <f t="shared" si="16"/>
        <v>0</v>
      </c>
      <c r="K312" s="17"/>
      <c r="L312" s="12"/>
      <c r="M312" s="12"/>
      <c r="N312" s="9">
        <f t="shared" si="14"/>
        <v>0</v>
      </c>
      <c r="O312" s="17"/>
      <c r="P312" s="9">
        <f t="shared" si="15"/>
        <v>0</v>
      </c>
      <c r="R312" s="11"/>
    </row>
    <row r="313" spans="1:18" x14ac:dyDescent="0.4">
      <c r="A313">
        <v>304</v>
      </c>
      <c r="B313" s="11"/>
      <c r="C313" s="10"/>
      <c r="D313" s="10"/>
      <c r="E313" s="11" t="e">
        <f>VLOOKUP(R313,Sheet1!$A$1:$B$36,2,FALSE)</f>
        <v>#N/A</v>
      </c>
      <c r="F313" s="58"/>
      <c r="H313" s="12"/>
      <c r="I313" s="12"/>
      <c r="J313" s="9">
        <f t="shared" si="16"/>
        <v>0</v>
      </c>
      <c r="K313" s="17"/>
      <c r="L313" s="12"/>
      <c r="M313" s="12"/>
      <c r="N313" s="9">
        <f t="shared" si="14"/>
        <v>0</v>
      </c>
      <c r="O313" s="17"/>
      <c r="P313" s="9">
        <f t="shared" si="15"/>
        <v>0</v>
      </c>
      <c r="R313" s="11"/>
    </row>
    <row r="314" spans="1:18" x14ac:dyDescent="0.4">
      <c r="A314">
        <v>305</v>
      </c>
      <c r="B314" s="11"/>
      <c r="C314" s="10"/>
      <c r="D314" s="10"/>
      <c r="E314" s="11" t="e">
        <f>VLOOKUP(R314,Sheet1!$A$1:$B$36,2,FALSE)</f>
        <v>#N/A</v>
      </c>
      <c r="F314" s="58"/>
      <c r="H314" s="12"/>
      <c r="I314" s="12"/>
      <c r="J314" s="9">
        <f t="shared" si="16"/>
        <v>0</v>
      </c>
      <c r="K314" s="17"/>
      <c r="L314" s="12"/>
      <c r="M314" s="12"/>
      <c r="N314" s="9">
        <f t="shared" si="14"/>
        <v>0</v>
      </c>
      <c r="O314" s="17"/>
      <c r="P314" s="9">
        <f t="shared" si="15"/>
        <v>0</v>
      </c>
      <c r="R314" s="11"/>
    </row>
    <row r="315" spans="1:18" x14ac:dyDescent="0.4">
      <c r="A315">
        <v>306</v>
      </c>
      <c r="B315" s="11"/>
      <c r="C315" s="10"/>
      <c r="D315" s="10"/>
      <c r="E315" s="11" t="e">
        <f>VLOOKUP(R315,Sheet1!$A$1:$B$36,2,FALSE)</f>
        <v>#N/A</v>
      </c>
      <c r="F315" s="58"/>
      <c r="H315" s="12"/>
      <c r="I315" s="12"/>
      <c r="J315" s="9">
        <f t="shared" si="16"/>
        <v>0</v>
      </c>
      <c r="K315" s="17"/>
      <c r="L315" s="12"/>
      <c r="M315" s="12"/>
      <c r="N315" s="9">
        <f t="shared" si="14"/>
        <v>0</v>
      </c>
      <c r="O315" s="17"/>
      <c r="P315" s="9">
        <f t="shared" si="15"/>
        <v>0</v>
      </c>
      <c r="R315" s="11"/>
    </row>
    <row r="316" spans="1:18" x14ac:dyDescent="0.4">
      <c r="A316">
        <v>307</v>
      </c>
      <c r="B316" s="11"/>
      <c r="C316" s="10"/>
      <c r="D316" s="10"/>
      <c r="E316" s="11" t="e">
        <f>VLOOKUP(R316,Sheet1!$A$1:$B$36,2,FALSE)</f>
        <v>#N/A</v>
      </c>
      <c r="F316" s="58"/>
      <c r="H316" s="12"/>
      <c r="I316" s="12"/>
      <c r="J316" s="9">
        <f t="shared" si="16"/>
        <v>0</v>
      </c>
      <c r="K316" s="17"/>
      <c r="L316" s="12"/>
      <c r="M316" s="12"/>
      <c r="N316" s="9">
        <f t="shared" si="14"/>
        <v>0</v>
      </c>
      <c r="O316" s="17"/>
      <c r="P316" s="9">
        <f t="shared" si="15"/>
        <v>0</v>
      </c>
      <c r="R316" s="11"/>
    </row>
    <row r="317" spans="1:18" x14ac:dyDescent="0.4">
      <c r="A317">
        <v>308</v>
      </c>
      <c r="B317" s="11"/>
      <c r="C317" s="10"/>
      <c r="D317" s="10"/>
      <c r="E317" s="11" t="e">
        <f>VLOOKUP(R317,Sheet1!$A$1:$B$36,2,FALSE)</f>
        <v>#N/A</v>
      </c>
      <c r="F317" s="58"/>
      <c r="H317" s="12"/>
      <c r="I317" s="12"/>
      <c r="J317" s="9">
        <f t="shared" si="16"/>
        <v>0</v>
      </c>
      <c r="K317" s="17"/>
      <c r="L317" s="12"/>
      <c r="M317" s="12"/>
      <c r="N317" s="9">
        <f t="shared" si="14"/>
        <v>0</v>
      </c>
      <c r="O317" s="17"/>
      <c r="P317" s="9">
        <f t="shared" si="15"/>
        <v>0</v>
      </c>
      <c r="R317" s="11"/>
    </row>
    <row r="318" spans="1:18" x14ac:dyDescent="0.4">
      <c r="A318">
        <v>309</v>
      </c>
      <c r="B318" s="11"/>
      <c r="C318" s="10"/>
      <c r="D318" s="10"/>
      <c r="E318" s="11" t="e">
        <f>VLOOKUP(R318,Sheet1!$A$1:$B$36,2,FALSE)</f>
        <v>#N/A</v>
      </c>
      <c r="F318" s="58"/>
      <c r="H318" s="12"/>
      <c r="I318" s="12"/>
      <c r="J318" s="9">
        <f t="shared" si="16"/>
        <v>0</v>
      </c>
      <c r="K318" s="17"/>
      <c r="L318" s="12"/>
      <c r="M318" s="12"/>
      <c r="N318" s="9">
        <f t="shared" si="14"/>
        <v>0</v>
      </c>
      <c r="O318" s="17"/>
      <c r="P318" s="9">
        <f t="shared" si="15"/>
        <v>0</v>
      </c>
      <c r="R318" s="11"/>
    </row>
    <row r="319" spans="1:18" x14ac:dyDescent="0.4">
      <c r="A319">
        <v>310</v>
      </c>
      <c r="B319" s="11"/>
      <c r="C319" s="10"/>
      <c r="D319" s="10"/>
      <c r="E319" s="11" t="e">
        <f>VLOOKUP(R319,Sheet1!$A$1:$B$36,2,FALSE)</f>
        <v>#N/A</v>
      </c>
      <c r="F319" s="58"/>
      <c r="H319" s="12"/>
      <c r="I319" s="12"/>
      <c r="J319" s="9">
        <f t="shared" si="16"/>
        <v>0</v>
      </c>
      <c r="K319" s="17"/>
      <c r="L319" s="12"/>
      <c r="M319" s="12"/>
      <c r="N319" s="9">
        <f t="shared" si="14"/>
        <v>0</v>
      </c>
      <c r="O319" s="17"/>
      <c r="P319" s="9">
        <f t="shared" si="15"/>
        <v>0</v>
      </c>
      <c r="R319" s="11"/>
    </row>
    <row r="320" spans="1:18" x14ac:dyDescent="0.4">
      <c r="A320">
        <v>311</v>
      </c>
      <c r="B320" s="11"/>
      <c r="C320" s="10"/>
      <c r="D320" s="10"/>
      <c r="E320" s="11" t="e">
        <f>VLOOKUP(R320,Sheet1!$A$1:$B$36,2,FALSE)</f>
        <v>#N/A</v>
      </c>
      <c r="F320" s="58"/>
      <c r="H320" s="12"/>
      <c r="I320" s="12"/>
      <c r="J320" s="9">
        <f t="shared" si="16"/>
        <v>0</v>
      </c>
      <c r="K320" s="17"/>
      <c r="L320" s="12"/>
      <c r="M320" s="12"/>
      <c r="N320" s="9">
        <f t="shared" si="14"/>
        <v>0</v>
      </c>
      <c r="O320" s="17"/>
      <c r="P320" s="9">
        <f t="shared" si="15"/>
        <v>0</v>
      </c>
      <c r="R320" s="11"/>
    </row>
    <row r="321" spans="1:18" x14ac:dyDescent="0.4">
      <c r="A321">
        <v>312</v>
      </c>
      <c r="B321" s="11"/>
      <c r="C321" s="10"/>
      <c r="D321" s="10"/>
      <c r="E321" s="11" t="e">
        <f>VLOOKUP(R321,Sheet1!$A$1:$B$36,2,FALSE)</f>
        <v>#N/A</v>
      </c>
      <c r="F321" s="58"/>
      <c r="H321" s="12"/>
      <c r="I321" s="12"/>
      <c r="J321" s="9">
        <f t="shared" si="16"/>
        <v>0</v>
      </c>
      <c r="K321" s="17"/>
      <c r="L321" s="12"/>
      <c r="M321" s="12"/>
      <c r="N321" s="9">
        <f t="shared" si="14"/>
        <v>0</v>
      </c>
      <c r="O321" s="17"/>
      <c r="P321" s="9">
        <f t="shared" si="15"/>
        <v>0</v>
      </c>
      <c r="R321" s="11"/>
    </row>
    <row r="322" spans="1:18" x14ac:dyDescent="0.4">
      <c r="A322">
        <v>313</v>
      </c>
      <c r="B322" s="11"/>
      <c r="C322" s="10"/>
      <c r="D322" s="10"/>
      <c r="E322" s="11" t="e">
        <f>VLOOKUP(R322,Sheet1!$A$1:$B$36,2,FALSE)</f>
        <v>#N/A</v>
      </c>
      <c r="F322" s="58"/>
      <c r="H322" s="12"/>
      <c r="I322" s="12"/>
      <c r="J322" s="9">
        <f t="shared" si="16"/>
        <v>0</v>
      </c>
      <c r="K322" s="17"/>
      <c r="L322" s="12"/>
      <c r="M322" s="12"/>
      <c r="N322" s="9">
        <f t="shared" si="14"/>
        <v>0</v>
      </c>
      <c r="O322" s="17"/>
      <c r="P322" s="9">
        <f t="shared" si="15"/>
        <v>0</v>
      </c>
      <c r="R322" s="11"/>
    </row>
    <row r="323" spans="1:18" x14ac:dyDescent="0.4">
      <c r="A323">
        <v>314</v>
      </c>
      <c r="B323" s="11"/>
      <c r="C323" s="10"/>
      <c r="D323" s="10"/>
      <c r="E323" s="11" t="e">
        <f>VLOOKUP(R323,Sheet1!$A$1:$B$36,2,FALSE)</f>
        <v>#N/A</v>
      </c>
      <c r="F323" s="58"/>
      <c r="H323" s="12"/>
      <c r="I323" s="12"/>
      <c r="J323" s="9">
        <f t="shared" si="16"/>
        <v>0</v>
      </c>
      <c r="K323" s="17"/>
      <c r="L323" s="12"/>
      <c r="M323" s="12"/>
      <c r="N323" s="9">
        <f t="shared" si="14"/>
        <v>0</v>
      </c>
      <c r="O323" s="17"/>
      <c r="P323" s="9">
        <f t="shared" si="15"/>
        <v>0</v>
      </c>
      <c r="R323" s="11"/>
    </row>
    <row r="324" spans="1:18" x14ac:dyDescent="0.4">
      <c r="A324">
        <v>315</v>
      </c>
      <c r="B324" s="11"/>
      <c r="C324" s="10"/>
      <c r="D324" s="10"/>
      <c r="E324" s="11" t="e">
        <f>VLOOKUP(R324,Sheet1!$A$1:$B$36,2,FALSE)</f>
        <v>#N/A</v>
      </c>
      <c r="F324" s="58"/>
      <c r="H324" s="12"/>
      <c r="I324" s="12"/>
      <c r="J324" s="9">
        <f t="shared" si="16"/>
        <v>0</v>
      </c>
      <c r="K324" s="17"/>
      <c r="L324" s="12"/>
      <c r="M324" s="12"/>
      <c r="N324" s="9">
        <f t="shared" si="14"/>
        <v>0</v>
      </c>
      <c r="O324" s="17"/>
      <c r="P324" s="9">
        <f t="shared" si="15"/>
        <v>0</v>
      </c>
      <c r="R324" s="11"/>
    </row>
    <row r="325" spans="1:18" x14ac:dyDescent="0.4">
      <c r="A325">
        <v>316</v>
      </c>
      <c r="B325" s="11"/>
      <c r="C325" s="10"/>
      <c r="D325" s="10"/>
      <c r="E325" s="11" t="e">
        <f>VLOOKUP(R325,Sheet1!$A$1:$B$36,2,FALSE)</f>
        <v>#N/A</v>
      </c>
      <c r="F325" s="58"/>
      <c r="H325" s="12"/>
      <c r="I325" s="12"/>
      <c r="J325" s="9">
        <f t="shared" si="16"/>
        <v>0</v>
      </c>
      <c r="K325" s="17"/>
      <c r="L325" s="12"/>
      <c r="M325" s="12"/>
      <c r="N325" s="9">
        <f t="shared" si="14"/>
        <v>0</v>
      </c>
      <c r="O325" s="17"/>
      <c r="P325" s="9">
        <f t="shared" si="15"/>
        <v>0</v>
      </c>
      <c r="R325" s="11"/>
    </row>
    <row r="326" spans="1:18" x14ac:dyDescent="0.4">
      <c r="A326">
        <v>317</v>
      </c>
      <c r="B326" s="11"/>
      <c r="C326" s="10"/>
      <c r="D326" s="10"/>
      <c r="E326" s="11" t="e">
        <f>VLOOKUP(R326,Sheet1!$A$1:$B$36,2,FALSE)</f>
        <v>#N/A</v>
      </c>
      <c r="F326" s="58"/>
      <c r="H326" s="12"/>
      <c r="I326" s="12"/>
      <c r="J326" s="9">
        <f t="shared" si="16"/>
        <v>0</v>
      </c>
      <c r="K326" s="17"/>
      <c r="L326" s="12"/>
      <c r="M326" s="12"/>
      <c r="N326" s="9">
        <f t="shared" si="14"/>
        <v>0</v>
      </c>
      <c r="O326" s="17"/>
      <c r="P326" s="9">
        <f t="shared" si="15"/>
        <v>0</v>
      </c>
      <c r="R326" s="11"/>
    </row>
    <row r="327" spans="1:18" x14ac:dyDescent="0.4">
      <c r="A327">
        <v>318</v>
      </c>
      <c r="B327" s="11"/>
      <c r="C327" s="10"/>
      <c r="D327" s="10"/>
      <c r="E327" s="11" t="e">
        <f>VLOOKUP(R327,Sheet1!$A$1:$B$36,2,FALSE)</f>
        <v>#N/A</v>
      </c>
      <c r="F327" s="58"/>
      <c r="H327" s="12"/>
      <c r="I327" s="12"/>
      <c r="J327" s="9">
        <f t="shared" si="16"/>
        <v>0</v>
      </c>
      <c r="K327" s="17"/>
      <c r="L327" s="12"/>
      <c r="M327" s="12"/>
      <c r="N327" s="9">
        <f t="shared" si="14"/>
        <v>0</v>
      </c>
      <c r="O327" s="17"/>
      <c r="P327" s="9">
        <f t="shared" si="15"/>
        <v>0</v>
      </c>
      <c r="R327" s="11"/>
    </row>
    <row r="328" spans="1:18" x14ac:dyDescent="0.4">
      <c r="A328">
        <v>319</v>
      </c>
      <c r="B328" s="11"/>
      <c r="C328" s="10"/>
      <c r="D328" s="10"/>
      <c r="E328" s="11" t="e">
        <f>VLOOKUP(R328,Sheet1!$A$1:$B$36,2,FALSE)</f>
        <v>#N/A</v>
      </c>
      <c r="F328" s="58"/>
      <c r="H328" s="12"/>
      <c r="I328" s="12"/>
      <c r="J328" s="9">
        <f t="shared" si="16"/>
        <v>0</v>
      </c>
      <c r="K328" s="17"/>
      <c r="L328" s="12"/>
      <c r="M328" s="12"/>
      <c r="N328" s="9">
        <f t="shared" si="14"/>
        <v>0</v>
      </c>
      <c r="O328" s="17"/>
      <c r="P328" s="9">
        <f t="shared" si="15"/>
        <v>0</v>
      </c>
      <c r="R328" s="11"/>
    </row>
    <row r="329" spans="1:18" x14ac:dyDescent="0.4">
      <c r="A329">
        <v>320</v>
      </c>
      <c r="B329" s="11"/>
      <c r="C329" s="10"/>
      <c r="D329" s="10"/>
      <c r="E329" s="11" t="e">
        <f>VLOOKUP(R329,Sheet1!$A$1:$B$36,2,FALSE)</f>
        <v>#N/A</v>
      </c>
      <c r="F329" s="58"/>
      <c r="H329" s="12"/>
      <c r="I329" s="12"/>
      <c r="J329" s="9">
        <f t="shared" si="16"/>
        <v>0</v>
      </c>
      <c r="K329" s="17"/>
      <c r="L329" s="12"/>
      <c r="M329" s="12"/>
      <c r="N329" s="9">
        <f t="shared" si="14"/>
        <v>0</v>
      </c>
      <c r="O329" s="17"/>
      <c r="P329" s="9">
        <f t="shared" si="15"/>
        <v>0</v>
      </c>
      <c r="R329" s="11"/>
    </row>
    <row r="330" spans="1:18" x14ac:dyDescent="0.4">
      <c r="A330">
        <v>321</v>
      </c>
      <c r="B330" s="11"/>
      <c r="C330" s="10"/>
      <c r="D330" s="10"/>
      <c r="E330" s="11" t="e">
        <f>VLOOKUP(R330,Sheet1!$A$1:$B$36,2,FALSE)</f>
        <v>#N/A</v>
      </c>
      <c r="F330" s="58"/>
      <c r="H330" s="12"/>
      <c r="I330" s="12"/>
      <c r="J330" s="9">
        <f t="shared" si="16"/>
        <v>0</v>
      </c>
      <c r="K330" s="17"/>
      <c r="L330" s="12"/>
      <c r="M330" s="12"/>
      <c r="N330" s="9">
        <f t="shared" si="14"/>
        <v>0</v>
      </c>
      <c r="O330" s="17"/>
      <c r="P330" s="9">
        <f t="shared" si="15"/>
        <v>0</v>
      </c>
      <c r="R330" s="11"/>
    </row>
    <row r="331" spans="1:18" x14ac:dyDescent="0.4">
      <c r="A331">
        <v>322</v>
      </c>
      <c r="B331" s="11"/>
      <c r="C331" s="10"/>
      <c r="D331" s="10"/>
      <c r="E331" s="11" t="e">
        <f>VLOOKUP(R331,Sheet1!$A$1:$B$36,2,FALSE)</f>
        <v>#N/A</v>
      </c>
      <c r="F331" s="58"/>
      <c r="H331" s="12"/>
      <c r="I331" s="12"/>
      <c r="J331" s="9">
        <f t="shared" si="16"/>
        <v>0</v>
      </c>
      <c r="K331" s="17"/>
      <c r="L331" s="12"/>
      <c r="M331" s="12"/>
      <c r="N331" s="9">
        <f t="shared" ref="N331:N394" si="17">L331-M331</f>
        <v>0</v>
      </c>
      <c r="O331" s="17"/>
      <c r="P331" s="9">
        <f t="shared" ref="P331:P394" si="18">I331+M331</f>
        <v>0</v>
      </c>
      <c r="R331" s="11"/>
    </row>
    <row r="332" spans="1:18" x14ac:dyDescent="0.4">
      <c r="A332">
        <v>323</v>
      </c>
      <c r="B332" s="11"/>
      <c r="C332" s="10"/>
      <c r="D332" s="10"/>
      <c r="E332" s="11" t="e">
        <f>VLOOKUP(R332,Sheet1!$A$1:$B$36,2,FALSE)</f>
        <v>#N/A</v>
      </c>
      <c r="F332" s="58"/>
      <c r="H332" s="12"/>
      <c r="I332" s="12"/>
      <c r="J332" s="9">
        <f t="shared" si="16"/>
        <v>0</v>
      </c>
      <c r="K332" s="17"/>
      <c r="L332" s="12"/>
      <c r="M332" s="12"/>
      <c r="N332" s="9">
        <f t="shared" si="17"/>
        <v>0</v>
      </c>
      <c r="O332" s="17"/>
      <c r="P332" s="9">
        <f t="shared" si="18"/>
        <v>0</v>
      </c>
      <c r="R332" s="11"/>
    </row>
    <row r="333" spans="1:18" x14ac:dyDescent="0.4">
      <c r="A333">
        <v>324</v>
      </c>
      <c r="B333" s="11"/>
      <c r="C333" s="10"/>
      <c r="D333" s="10"/>
      <c r="E333" s="11" t="e">
        <f>VLOOKUP(R333,Sheet1!$A$1:$B$36,2,FALSE)</f>
        <v>#N/A</v>
      </c>
      <c r="F333" s="58"/>
      <c r="H333" s="12"/>
      <c r="I333" s="12"/>
      <c r="J333" s="9">
        <f t="shared" si="16"/>
        <v>0</v>
      </c>
      <c r="K333" s="17"/>
      <c r="L333" s="12"/>
      <c r="M333" s="12"/>
      <c r="N333" s="9">
        <f t="shared" si="17"/>
        <v>0</v>
      </c>
      <c r="O333" s="17"/>
      <c r="P333" s="9">
        <f t="shared" si="18"/>
        <v>0</v>
      </c>
      <c r="R333" s="11"/>
    </row>
    <row r="334" spans="1:18" x14ac:dyDescent="0.4">
      <c r="A334">
        <v>325</v>
      </c>
      <c r="B334" s="11"/>
      <c r="C334" s="10"/>
      <c r="D334" s="10"/>
      <c r="E334" s="11" t="e">
        <f>VLOOKUP(R334,Sheet1!$A$1:$B$36,2,FALSE)</f>
        <v>#N/A</v>
      </c>
      <c r="F334" s="58"/>
      <c r="H334" s="12"/>
      <c r="I334" s="12"/>
      <c r="J334" s="9">
        <f t="shared" si="16"/>
        <v>0</v>
      </c>
      <c r="K334" s="17"/>
      <c r="L334" s="12"/>
      <c r="M334" s="12"/>
      <c r="N334" s="9">
        <f t="shared" si="17"/>
        <v>0</v>
      </c>
      <c r="O334" s="17"/>
      <c r="P334" s="9">
        <f t="shared" si="18"/>
        <v>0</v>
      </c>
      <c r="R334" s="11"/>
    </row>
    <row r="335" spans="1:18" x14ac:dyDescent="0.4">
      <c r="A335">
        <v>326</v>
      </c>
      <c r="B335" s="11"/>
      <c r="C335" s="10"/>
      <c r="D335" s="10"/>
      <c r="E335" s="11" t="e">
        <f>VLOOKUP(R335,Sheet1!$A$1:$B$36,2,FALSE)</f>
        <v>#N/A</v>
      </c>
      <c r="F335" s="58"/>
      <c r="H335" s="12"/>
      <c r="I335" s="12"/>
      <c r="J335" s="9">
        <f t="shared" si="16"/>
        <v>0</v>
      </c>
      <c r="K335" s="17"/>
      <c r="L335" s="12"/>
      <c r="M335" s="12"/>
      <c r="N335" s="9">
        <f t="shared" si="17"/>
        <v>0</v>
      </c>
      <c r="O335" s="17"/>
      <c r="P335" s="9">
        <f t="shared" si="18"/>
        <v>0</v>
      </c>
      <c r="R335" s="11"/>
    </row>
    <row r="336" spans="1:18" x14ac:dyDescent="0.4">
      <c r="A336">
        <v>327</v>
      </c>
      <c r="B336" s="11"/>
      <c r="C336" s="10"/>
      <c r="D336" s="10"/>
      <c r="E336" s="11" t="e">
        <f>VLOOKUP(R336,Sheet1!$A$1:$B$36,2,FALSE)</f>
        <v>#N/A</v>
      </c>
      <c r="F336" s="58"/>
      <c r="H336" s="12"/>
      <c r="I336" s="12"/>
      <c r="J336" s="9">
        <f t="shared" si="16"/>
        <v>0</v>
      </c>
      <c r="K336" s="17"/>
      <c r="L336" s="12"/>
      <c r="M336" s="12"/>
      <c r="N336" s="9">
        <f t="shared" si="17"/>
        <v>0</v>
      </c>
      <c r="O336" s="17"/>
      <c r="P336" s="9">
        <f t="shared" si="18"/>
        <v>0</v>
      </c>
      <c r="R336" s="11"/>
    </row>
    <row r="337" spans="1:18" x14ac:dyDescent="0.4">
      <c r="A337">
        <v>328</v>
      </c>
      <c r="B337" s="11"/>
      <c r="C337" s="10"/>
      <c r="D337" s="10"/>
      <c r="E337" s="11" t="e">
        <f>VLOOKUP(R337,Sheet1!$A$1:$B$36,2,FALSE)</f>
        <v>#N/A</v>
      </c>
      <c r="F337" s="58"/>
      <c r="H337" s="12"/>
      <c r="I337" s="12"/>
      <c r="J337" s="9">
        <f t="shared" si="16"/>
        <v>0</v>
      </c>
      <c r="K337" s="17"/>
      <c r="L337" s="12"/>
      <c r="M337" s="12"/>
      <c r="N337" s="9">
        <f t="shared" si="17"/>
        <v>0</v>
      </c>
      <c r="O337" s="17"/>
      <c r="P337" s="9">
        <f t="shared" si="18"/>
        <v>0</v>
      </c>
      <c r="R337" s="11"/>
    </row>
    <row r="338" spans="1:18" x14ac:dyDescent="0.4">
      <c r="A338">
        <v>329</v>
      </c>
      <c r="B338" s="11"/>
      <c r="C338" s="10"/>
      <c r="D338" s="10"/>
      <c r="E338" s="11" t="e">
        <f>VLOOKUP(R338,Sheet1!$A$1:$B$36,2,FALSE)</f>
        <v>#N/A</v>
      </c>
      <c r="F338" s="58"/>
      <c r="H338" s="12"/>
      <c r="I338" s="12"/>
      <c r="J338" s="9">
        <f t="shared" si="16"/>
        <v>0</v>
      </c>
      <c r="K338" s="17"/>
      <c r="L338" s="12"/>
      <c r="M338" s="12"/>
      <c r="N338" s="9">
        <f t="shared" si="17"/>
        <v>0</v>
      </c>
      <c r="O338" s="17"/>
      <c r="P338" s="9">
        <f t="shared" si="18"/>
        <v>0</v>
      </c>
      <c r="R338" s="11"/>
    </row>
    <row r="339" spans="1:18" x14ac:dyDescent="0.4">
      <c r="A339">
        <v>330</v>
      </c>
      <c r="B339" s="11"/>
      <c r="C339" s="10"/>
      <c r="D339" s="10"/>
      <c r="E339" s="11" t="e">
        <f>VLOOKUP(R339,Sheet1!$A$1:$B$36,2,FALSE)</f>
        <v>#N/A</v>
      </c>
      <c r="F339" s="58"/>
      <c r="H339" s="12"/>
      <c r="I339" s="12"/>
      <c r="J339" s="9">
        <f t="shared" si="16"/>
        <v>0</v>
      </c>
      <c r="K339" s="17"/>
      <c r="L339" s="12"/>
      <c r="M339" s="12"/>
      <c r="N339" s="9">
        <f t="shared" si="17"/>
        <v>0</v>
      </c>
      <c r="O339" s="17"/>
      <c r="P339" s="9">
        <f t="shared" si="18"/>
        <v>0</v>
      </c>
      <c r="R339" s="11"/>
    </row>
    <row r="340" spans="1:18" x14ac:dyDescent="0.4">
      <c r="A340">
        <v>331</v>
      </c>
      <c r="B340" s="11"/>
      <c r="C340" s="10"/>
      <c r="D340" s="10"/>
      <c r="E340" s="11" t="e">
        <f>VLOOKUP(R340,Sheet1!$A$1:$B$36,2,FALSE)</f>
        <v>#N/A</v>
      </c>
      <c r="F340" s="58"/>
      <c r="H340" s="12"/>
      <c r="I340" s="12"/>
      <c r="J340" s="9">
        <f t="shared" si="16"/>
        <v>0</v>
      </c>
      <c r="K340" s="17"/>
      <c r="L340" s="12"/>
      <c r="M340" s="12"/>
      <c r="N340" s="9">
        <f t="shared" si="17"/>
        <v>0</v>
      </c>
      <c r="O340" s="17"/>
      <c r="P340" s="9">
        <f t="shared" si="18"/>
        <v>0</v>
      </c>
      <c r="R340" s="11"/>
    </row>
    <row r="341" spans="1:18" x14ac:dyDescent="0.4">
      <c r="A341">
        <v>332</v>
      </c>
      <c r="B341" s="11"/>
      <c r="C341" s="10"/>
      <c r="D341" s="10"/>
      <c r="E341" s="11" t="e">
        <f>VLOOKUP(R341,Sheet1!$A$1:$B$36,2,FALSE)</f>
        <v>#N/A</v>
      </c>
      <c r="F341" s="58"/>
      <c r="H341" s="12"/>
      <c r="I341" s="12"/>
      <c r="J341" s="9">
        <f t="shared" si="16"/>
        <v>0</v>
      </c>
      <c r="K341" s="17"/>
      <c r="L341" s="12"/>
      <c r="M341" s="12"/>
      <c r="N341" s="9">
        <f t="shared" si="17"/>
        <v>0</v>
      </c>
      <c r="O341" s="17"/>
      <c r="P341" s="9">
        <f t="shared" si="18"/>
        <v>0</v>
      </c>
      <c r="R341" s="11"/>
    </row>
    <row r="342" spans="1:18" x14ac:dyDescent="0.4">
      <c r="A342">
        <v>333</v>
      </c>
      <c r="B342" s="11"/>
      <c r="C342" s="10"/>
      <c r="D342" s="10"/>
      <c r="E342" s="11" t="e">
        <f>VLOOKUP(R342,Sheet1!$A$1:$B$36,2,FALSE)</f>
        <v>#N/A</v>
      </c>
      <c r="F342" s="58"/>
      <c r="H342" s="12"/>
      <c r="I342" s="12"/>
      <c r="J342" s="9">
        <f t="shared" si="16"/>
        <v>0</v>
      </c>
      <c r="K342" s="17"/>
      <c r="L342" s="12"/>
      <c r="M342" s="12"/>
      <c r="N342" s="9">
        <f t="shared" si="17"/>
        <v>0</v>
      </c>
      <c r="O342" s="17"/>
      <c r="P342" s="9">
        <f t="shared" si="18"/>
        <v>0</v>
      </c>
      <c r="R342" s="11"/>
    </row>
    <row r="343" spans="1:18" x14ac:dyDescent="0.4">
      <c r="A343">
        <v>334</v>
      </c>
      <c r="B343" s="11"/>
      <c r="C343" s="10"/>
      <c r="D343" s="10"/>
      <c r="E343" s="11" t="e">
        <f>VLOOKUP(R343,Sheet1!$A$1:$B$36,2,FALSE)</f>
        <v>#N/A</v>
      </c>
      <c r="F343" s="58"/>
      <c r="H343" s="12"/>
      <c r="I343" s="12"/>
      <c r="J343" s="9">
        <f t="shared" si="16"/>
        <v>0</v>
      </c>
      <c r="K343" s="17"/>
      <c r="L343" s="12"/>
      <c r="M343" s="12"/>
      <c r="N343" s="9">
        <f t="shared" si="17"/>
        <v>0</v>
      </c>
      <c r="O343" s="17"/>
      <c r="P343" s="9">
        <f t="shared" si="18"/>
        <v>0</v>
      </c>
      <c r="R343" s="11"/>
    </row>
    <row r="344" spans="1:18" x14ac:dyDescent="0.4">
      <c r="A344">
        <v>335</v>
      </c>
      <c r="B344" s="11"/>
      <c r="C344" s="10"/>
      <c r="D344" s="10"/>
      <c r="E344" s="11" t="e">
        <f>VLOOKUP(R344,Sheet1!$A$1:$B$36,2,FALSE)</f>
        <v>#N/A</v>
      </c>
      <c r="F344" s="58"/>
      <c r="H344" s="12"/>
      <c r="I344" s="12"/>
      <c r="J344" s="9">
        <f t="shared" si="16"/>
        <v>0</v>
      </c>
      <c r="K344" s="17"/>
      <c r="L344" s="12"/>
      <c r="M344" s="12"/>
      <c r="N344" s="9">
        <f t="shared" si="17"/>
        <v>0</v>
      </c>
      <c r="O344" s="17"/>
      <c r="P344" s="9">
        <f t="shared" si="18"/>
        <v>0</v>
      </c>
      <c r="R344" s="11"/>
    </row>
    <row r="345" spans="1:18" x14ac:dyDescent="0.4">
      <c r="A345">
        <v>336</v>
      </c>
      <c r="B345" s="11"/>
      <c r="C345" s="10"/>
      <c r="D345" s="10"/>
      <c r="E345" s="11" t="e">
        <f>VLOOKUP(R345,Sheet1!$A$1:$B$36,2,FALSE)</f>
        <v>#N/A</v>
      </c>
      <c r="F345" s="58"/>
      <c r="H345" s="12"/>
      <c r="I345" s="12"/>
      <c r="J345" s="9">
        <f t="shared" si="16"/>
        <v>0</v>
      </c>
      <c r="K345" s="17"/>
      <c r="L345" s="12"/>
      <c r="M345" s="12"/>
      <c r="N345" s="9">
        <f t="shared" si="17"/>
        <v>0</v>
      </c>
      <c r="O345" s="17"/>
      <c r="P345" s="9">
        <f t="shared" si="18"/>
        <v>0</v>
      </c>
      <c r="R345" s="11"/>
    </row>
    <row r="346" spans="1:18" x14ac:dyDescent="0.4">
      <c r="A346">
        <v>337</v>
      </c>
      <c r="B346" s="11"/>
      <c r="C346" s="10"/>
      <c r="D346" s="10"/>
      <c r="E346" s="11" t="e">
        <f>VLOOKUP(R346,Sheet1!$A$1:$B$36,2,FALSE)</f>
        <v>#N/A</v>
      </c>
      <c r="F346" s="58"/>
      <c r="H346" s="12"/>
      <c r="I346" s="12"/>
      <c r="J346" s="9">
        <f t="shared" si="16"/>
        <v>0</v>
      </c>
      <c r="K346" s="17"/>
      <c r="L346" s="12"/>
      <c r="M346" s="12"/>
      <c r="N346" s="9">
        <f t="shared" si="17"/>
        <v>0</v>
      </c>
      <c r="O346" s="17"/>
      <c r="P346" s="9">
        <f t="shared" si="18"/>
        <v>0</v>
      </c>
      <c r="R346" s="11"/>
    </row>
    <row r="347" spans="1:18" x14ac:dyDescent="0.4">
      <c r="A347">
        <v>338</v>
      </c>
      <c r="B347" s="11"/>
      <c r="C347" s="10"/>
      <c r="D347" s="10"/>
      <c r="E347" s="11" t="e">
        <f>VLOOKUP(R347,Sheet1!$A$1:$B$36,2,FALSE)</f>
        <v>#N/A</v>
      </c>
      <c r="F347" s="58"/>
      <c r="H347" s="12"/>
      <c r="I347" s="12"/>
      <c r="J347" s="9">
        <f t="shared" si="16"/>
        <v>0</v>
      </c>
      <c r="K347" s="17"/>
      <c r="L347" s="12"/>
      <c r="M347" s="12"/>
      <c r="N347" s="9">
        <f t="shared" si="17"/>
        <v>0</v>
      </c>
      <c r="O347" s="17"/>
      <c r="P347" s="9">
        <f t="shared" si="18"/>
        <v>0</v>
      </c>
      <c r="R347" s="11"/>
    </row>
    <row r="348" spans="1:18" x14ac:dyDescent="0.4">
      <c r="A348">
        <v>339</v>
      </c>
      <c r="B348" s="11"/>
      <c r="C348" s="10"/>
      <c r="D348" s="10"/>
      <c r="E348" s="11" t="e">
        <f>VLOOKUP(R348,Sheet1!$A$1:$B$36,2,FALSE)</f>
        <v>#N/A</v>
      </c>
      <c r="F348" s="58"/>
      <c r="H348" s="12"/>
      <c r="I348" s="12"/>
      <c r="J348" s="9">
        <f t="shared" si="16"/>
        <v>0</v>
      </c>
      <c r="K348" s="17"/>
      <c r="L348" s="12"/>
      <c r="M348" s="12"/>
      <c r="N348" s="9">
        <f t="shared" si="17"/>
        <v>0</v>
      </c>
      <c r="O348" s="17"/>
      <c r="P348" s="9">
        <f t="shared" si="18"/>
        <v>0</v>
      </c>
      <c r="R348" s="11"/>
    </row>
    <row r="349" spans="1:18" x14ac:dyDescent="0.4">
      <c r="A349">
        <v>340</v>
      </c>
      <c r="B349" s="11"/>
      <c r="C349" s="10"/>
      <c r="D349" s="10"/>
      <c r="E349" s="11" t="e">
        <f>VLOOKUP(R349,Sheet1!$A$1:$B$36,2,FALSE)</f>
        <v>#N/A</v>
      </c>
      <c r="F349" s="58"/>
      <c r="H349" s="12"/>
      <c r="I349" s="12"/>
      <c r="J349" s="9">
        <f t="shared" si="16"/>
        <v>0</v>
      </c>
      <c r="K349" s="17"/>
      <c r="L349" s="12"/>
      <c r="M349" s="12"/>
      <c r="N349" s="9">
        <f t="shared" si="17"/>
        <v>0</v>
      </c>
      <c r="O349" s="17"/>
      <c r="P349" s="9">
        <f t="shared" si="18"/>
        <v>0</v>
      </c>
      <c r="R349" s="11"/>
    </row>
    <row r="350" spans="1:18" x14ac:dyDescent="0.4">
      <c r="A350">
        <v>341</v>
      </c>
      <c r="B350" s="11"/>
      <c r="C350" s="10"/>
      <c r="D350" s="10"/>
      <c r="E350" s="11" t="e">
        <f>VLOOKUP(R350,Sheet1!$A$1:$B$36,2,FALSE)</f>
        <v>#N/A</v>
      </c>
      <c r="F350" s="58"/>
      <c r="H350" s="12"/>
      <c r="I350" s="12"/>
      <c r="J350" s="9">
        <f t="shared" si="16"/>
        <v>0</v>
      </c>
      <c r="K350" s="17"/>
      <c r="L350" s="12"/>
      <c r="M350" s="12"/>
      <c r="N350" s="9">
        <f t="shared" si="17"/>
        <v>0</v>
      </c>
      <c r="O350" s="17"/>
      <c r="P350" s="9">
        <f t="shared" si="18"/>
        <v>0</v>
      </c>
      <c r="R350" s="11"/>
    </row>
    <row r="351" spans="1:18" x14ac:dyDescent="0.4">
      <c r="A351">
        <v>342</v>
      </c>
      <c r="B351" s="11"/>
      <c r="C351" s="10"/>
      <c r="D351" s="10"/>
      <c r="E351" s="11" t="e">
        <f>VLOOKUP(R351,Sheet1!$A$1:$B$36,2,FALSE)</f>
        <v>#N/A</v>
      </c>
      <c r="F351" s="58"/>
      <c r="H351" s="12"/>
      <c r="I351" s="12"/>
      <c r="J351" s="9">
        <f t="shared" si="16"/>
        <v>0</v>
      </c>
      <c r="K351" s="17"/>
      <c r="L351" s="12"/>
      <c r="M351" s="12"/>
      <c r="N351" s="9">
        <f t="shared" si="17"/>
        <v>0</v>
      </c>
      <c r="O351" s="17"/>
      <c r="P351" s="9">
        <f t="shared" si="18"/>
        <v>0</v>
      </c>
      <c r="R351" s="11"/>
    </row>
    <row r="352" spans="1:18" x14ac:dyDescent="0.4">
      <c r="A352">
        <v>343</v>
      </c>
      <c r="B352" s="11"/>
      <c r="C352" s="10"/>
      <c r="D352" s="10"/>
      <c r="E352" s="11" t="e">
        <f>VLOOKUP(R352,Sheet1!$A$1:$B$36,2,FALSE)</f>
        <v>#N/A</v>
      </c>
      <c r="F352" s="58"/>
      <c r="H352" s="12"/>
      <c r="I352" s="12"/>
      <c r="J352" s="9">
        <f t="shared" si="16"/>
        <v>0</v>
      </c>
      <c r="K352" s="17"/>
      <c r="L352" s="12"/>
      <c r="M352" s="12"/>
      <c r="N352" s="9">
        <f t="shared" si="17"/>
        <v>0</v>
      </c>
      <c r="O352" s="17"/>
      <c r="P352" s="9">
        <f t="shared" si="18"/>
        <v>0</v>
      </c>
      <c r="R352" s="11"/>
    </row>
    <row r="353" spans="1:18" x14ac:dyDescent="0.4">
      <c r="A353">
        <v>344</v>
      </c>
      <c r="B353" s="11"/>
      <c r="C353" s="10"/>
      <c r="D353" s="10"/>
      <c r="E353" s="11" t="e">
        <f>VLOOKUP(R353,Sheet1!$A$1:$B$36,2,FALSE)</f>
        <v>#N/A</v>
      </c>
      <c r="F353" s="58"/>
      <c r="H353" s="12"/>
      <c r="I353" s="12"/>
      <c r="J353" s="9">
        <f t="shared" si="16"/>
        <v>0</v>
      </c>
      <c r="K353" s="17"/>
      <c r="L353" s="12"/>
      <c r="M353" s="12"/>
      <c r="N353" s="9">
        <f t="shared" si="17"/>
        <v>0</v>
      </c>
      <c r="O353" s="17"/>
      <c r="P353" s="9">
        <f t="shared" si="18"/>
        <v>0</v>
      </c>
      <c r="R353" s="11"/>
    </row>
    <row r="354" spans="1:18" x14ac:dyDescent="0.4">
      <c r="A354">
        <v>345</v>
      </c>
      <c r="B354" s="11"/>
      <c r="C354" s="10"/>
      <c r="D354" s="10"/>
      <c r="E354" s="11" t="e">
        <f>VLOOKUP(R354,Sheet1!$A$1:$B$36,2,FALSE)</f>
        <v>#N/A</v>
      </c>
      <c r="F354" s="58"/>
      <c r="H354" s="12"/>
      <c r="I354" s="12"/>
      <c r="J354" s="9">
        <f t="shared" si="16"/>
        <v>0</v>
      </c>
      <c r="K354" s="17"/>
      <c r="L354" s="12"/>
      <c r="M354" s="12"/>
      <c r="N354" s="9">
        <f t="shared" si="17"/>
        <v>0</v>
      </c>
      <c r="O354" s="17"/>
      <c r="P354" s="9">
        <f t="shared" si="18"/>
        <v>0</v>
      </c>
      <c r="R354" s="11"/>
    </row>
    <row r="355" spans="1:18" x14ac:dyDescent="0.4">
      <c r="A355">
        <v>346</v>
      </c>
      <c r="B355" s="11"/>
      <c r="C355" s="10"/>
      <c r="D355" s="10"/>
      <c r="E355" s="11" t="e">
        <f>VLOOKUP(R355,Sheet1!$A$1:$B$36,2,FALSE)</f>
        <v>#N/A</v>
      </c>
      <c r="F355" s="58"/>
      <c r="H355" s="12"/>
      <c r="I355" s="12"/>
      <c r="J355" s="9">
        <f t="shared" si="16"/>
        <v>0</v>
      </c>
      <c r="K355" s="17"/>
      <c r="L355" s="12"/>
      <c r="M355" s="12"/>
      <c r="N355" s="9">
        <f t="shared" si="17"/>
        <v>0</v>
      </c>
      <c r="O355" s="17"/>
      <c r="P355" s="9">
        <f t="shared" si="18"/>
        <v>0</v>
      </c>
      <c r="R355" s="11"/>
    </row>
    <row r="356" spans="1:18" x14ac:dyDescent="0.4">
      <c r="A356">
        <v>347</v>
      </c>
      <c r="B356" s="11"/>
      <c r="C356" s="10"/>
      <c r="D356" s="10"/>
      <c r="E356" s="11" t="e">
        <f>VLOOKUP(R356,Sheet1!$A$1:$B$36,2,FALSE)</f>
        <v>#N/A</v>
      </c>
      <c r="F356" s="58"/>
      <c r="H356" s="12"/>
      <c r="I356" s="12"/>
      <c r="J356" s="9">
        <f t="shared" si="16"/>
        <v>0</v>
      </c>
      <c r="K356" s="17"/>
      <c r="L356" s="12"/>
      <c r="M356" s="12"/>
      <c r="N356" s="9">
        <f t="shared" si="17"/>
        <v>0</v>
      </c>
      <c r="O356" s="17"/>
      <c r="P356" s="9">
        <f t="shared" si="18"/>
        <v>0</v>
      </c>
      <c r="R356" s="11"/>
    </row>
    <row r="357" spans="1:18" x14ac:dyDescent="0.4">
      <c r="A357">
        <v>348</v>
      </c>
      <c r="B357" s="11"/>
      <c r="C357" s="10"/>
      <c r="D357" s="10"/>
      <c r="E357" s="11" t="e">
        <f>VLOOKUP(R357,Sheet1!$A$1:$B$36,2,FALSE)</f>
        <v>#N/A</v>
      </c>
      <c r="F357" s="58"/>
      <c r="H357" s="12"/>
      <c r="I357" s="12"/>
      <c r="J357" s="9">
        <f t="shared" si="16"/>
        <v>0</v>
      </c>
      <c r="K357" s="17"/>
      <c r="L357" s="12"/>
      <c r="M357" s="12"/>
      <c r="N357" s="9">
        <f t="shared" si="17"/>
        <v>0</v>
      </c>
      <c r="O357" s="17"/>
      <c r="P357" s="9">
        <f t="shared" si="18"/>
        <v>0</v>
      </c>
      <c r="R357" s="11"/>
    </row>
    <row r="358" spans="1:18" x14ac:dyDescent="0.4">
      <c r="A358">
        <v>349</v>
      </c>
      <c r="B358" s="11"/>
      <c r="C358" s="10"/>
      <c r="D358" s="10"/>
      <c r="E358" s="11" t="e">
        <f>VLOOKUP(R358,Sheet1!$A$1:$B$36,2,FALSE)</f>
        <v>#N/A</v>
      </c>
      <c r="F358" s="58"/>
      <c r="H358" s="12"/>
      <c r="I358" s="12"/>
      <c r="J358" s="9">
        <f t="shared" si="16"/>
        <v>0</v>
      </c>
      <c r="K358" s="17"/>
      <c r="L358" s="12"/>
      <c r="M358" s="12"/>
      <c r="N358" s="9">
        <f t="shared" si="17"/>
        <v>0</v>
      </c>
      <c r="O358" s="17"/>
      <c r="P358" s="9">
        <f t="shared" si="18"/>
        <v>0</v>
      </c>
      <c r="R358" s="11"/>
    </row>
    <row r="359" spans="1:18" x14ac:dyDescent="0.4">
      <c r="A359">
        <v>350</v>
      </c>
      <c r="B359" s="11"/>
      <c r="C359" s="10"/>
      <c r="D359" s="10"/>
      <c r="E359" s="11" t="e">
        <f>VLOOKUP(R359,Sheet1!$A$1:$B$36,2,FALSE)</f>
        <v>#N/A</v>
      </c>
      <c r="F359" s="58"/>
      <c r="H359" s="12"/>
      <c r="I359" s="12"/>
      <c r="J359" s="9">
        <f t="shared" si="16"/>
        <v>0</v>
      </c>
      <c r="K359" s="17"/>
      <c r="L359" s="12"/>
      <c r="M359" s="12"/>
      <c r="N359" s="9">
        <f t="shared" si="17"/>
        <v>0</v>
      </c>
      <c r="O359" s="17"/>
      <c r="P359" s="9">
        <f t="shared" si="18"/>
        <v>0</v>
      </c>
      <c r="R359" s="11"/>
    </row>
    <row r="360" spans="1:18" x14ac:dyDescent="0.4">
      <c r="A360">
        <v>351</v>
      </c>
      <c r="B360" s="11"/>
      <c r="C360" s="10"/>
      <c r="D360" s="10"/>
      <c r="E360" s="11" t="e">
        <f>VLOOKUP(R360,Sheet1!$A$1:$B$36,2,FALSE)</f>
        <v>#N/A</v>
      </c>
      <c r="F360" s="58"/>
      <c r="H360" s="12"/>
      <c r="I360" s="12"/>
      <c r="J360" s="9">
        <f t="shared" si="16"/>
        <v>0</v>
      </c>
      <c r="K360" s="17"/>
      <c r="L360" s="12"/>
      <c r="M360" s="12"/>
      <c r="N360" s="9">
        <f t="shared" si="17"/>
        <v>0</v>
      </c>
      <c r="O360" s="17"/>
      <c r="P360" s="9">
        <f t="shared" si="18"/>
        <v>0</v>
      </c>
      <c r="R360" s="11"/>
    </row>
    <row r="361" spans="1:18" x14ac:dyDescent="0.4">
      <c r="A361">
        <v>352</v>
      </c>
      <c r="B361" s="11"/>
      <c r="C361" s="10"/>
      <c r="D361" s="10"/>
      <c r="E361" s="11" t="e">
        <f>VLOOKUP(R361,Sheet1!$A$1:$B$36,2,FALSE)</f>
        <v>#N/A</v>
      </c>
      <c r="F361" s="58"/>
      <c r="H361" s="12"/>
      <c r="I361" s="12"/>
      <c r="J361" s="9">
        <f t="shared" si="16"/>
        <v>0</v>
      </c>
      <c r="K361" s="17"/>
      <c r="L361" s="12"/>
      <c r="M361" s="12"/>
      <c r="N361" s="9">
        <f t="shared" si="17"/>
        <v>0</v>
      </c>
      <c r="O361" s="17"/>
      <c r="P361" s="9">
        <f t="shared" si="18"/>
        <v>0</v>
      </c>
      <c r="R361" s="11"/>
    </row>
    <row r="362" spans="1:18" x14ac:dyDescent="0.4">
      <c r="A362">
        <v>353</v>
      </c>
      <c r="B362" s="11"/>
      <c r="C362" s="10"/>
      <c r="D362" s="10"/>
      <c r="E362" s="11" t="e">
        <f>VLOOKUP(R362,Sheet1!$A$1:$B$36,2,FALSE)</f>
        <v>#N/A</v>
      </c>
      <c r="F362" s="58"/>
      <c r="H362" s="12"/>
      <c r="I362" s="12"/>
      <c r="J362" s="9">
        <f t="shared" si="16"/>
        <v>0</v>
      </c>
      <c r="K362" s="17"/>
      <c r="L362" s="12"/>
      <c r="M362" s="12"/>
      <c r="N362" s="9">
        <f t="shared" si="17"/>
        <v>0</v>
      </c>
      <c r="O362" s="17"/>
      <c r="P362" s="9">
        <f t="shared" si="18"/>
        <v>0</v>
      </c>
      <c r="R362" s="11"/>
    </row>
    <row r="363" spans="1:18" x14ac:dyDescent="0.4">
      <c r="A363">
        <v>354</v>
      </c>
      <c r="B363" s="11"/>
      <c r="C363" s="10"/>
      <c r="D363" s="10"/>
      <c r="E363" s="11" t="e">
        <f>VLOOKUP(R363,Sheet1!$A$1:$B$36,2,FALSE)</f>
        <v>#N/A</v>
      </c>
      <c r="F363" s="58"/>
      <c r="H363" s="12"/>
      <c r="I363" s="12"/>
      <c r="J363" s="9">
        <f t="shared" si="16"/>
        <v>0</v>
      </c>
      <c r="K363" s="17"/>
      <c r="L363" s="12"/>
      <c r="M363" s="12"/>
      <c r="N363" s="9">
        <f t="shared" si="17"/>
        <v>0</v>
      </c>
      <c r="O363" s="17"/>
      <c r="P363" s="9">
        <f t="shared" si="18"/>
        <v>0</v>
      </c>
      <c r="R363" s="11"/>
    </row>
    <row r="364" spans="1:18" x14ac:dyDescent="0.4">
      <c r="A364">
        <v>355</v>
      </c>
      <c r="B364" s="11"/>
      <c r="C364" s="10"/>
      <c r="D364" s="10"/>
      <c r="E364" s="11" t="e">
        <f>VLOOKUP(R364,Sheet1!$A$1:$B$36,2,FALSE)</f>
        <v>#N/A</v>
      </c>
      <c r="F364" s="58"/>
      <c r="H364" s="12"/>
      <c r="I364" s="12"/>
      <c r="J364" s="9">
        <f t="shared" si="16"/>
        <v>0</v>
      </c>
      <c r="K364" s="17"/>
      <c r="L364" s="12"/>
      <c r="M364" s="12"/>
      <c r="N364" s="9">
        <f t="shared" si="17"/>
        <v>0</v>
      </c>
      <c r="O364" s="17"/>
      <c r="P364" s="9">
        <f t="shared" si="18"/>
        <v>0</v>
      </c>
      <c r="R364" s="11"/>
    </row>
    <row r="365" spans="1:18" x14ac:dyDescent="0.4">
      <c r="A365">
        <v>356</v>
      </c>
      <c r="B365" s="11"/>
      <c r="C365" s="10"/>
      <c r="D365" s="10"/>
      <c r="E365" s="11" t="e">
        <f>VLOOKUP(R365,Sheet1!$A$1:$B$36,2,FALSE)</f>
        <v>#N/A</v>
      </c>
      <c r="F365" s="58"/>
      <c r="H365" s="12"/>
      <c r="I365" s="12"/>
      <c r="J365" s="9">
        <f t="shared" ref="J365:J407" si="19">H365-I365</f>
        <v>0</v>
      </c>
      <c r="K365" s="17"/>
      <c r="L365" s="12"/>
      <c r="M365" s="12"/>
      <c r="N365" s="9">
        <f t="shared" si="17"/>
        <v>0</v>
      </c>
      <c r="O365" s="17"/>
      <c r="P365" s="9">
        <f t="shared" si="18"/>
        <v>0</v>
      </c>
      <c r="R365" s="11"/>
    </row>
    <row r="366" spans="1:18" x14ac:dyDescent="0.4">
      <c r="A366">
        <v>357</v>
      </c>
      <c r="B366" s="11"/>
      <c r="C366" s="10"/>
      <c r="D366" s="10"/>
      <c r="E366" s="11" t="e">
        <f>VLOOKUP(R366,Sheet1!$A$1:$B$36,2,FALSE)</f>
        <v>#N/A</v>
      </c>
      <c r="F366" s="58"/>
      <c r="H366" s="12"/>
      <c r="I366" s="12"/>
      <c r="J366" s="9">
        <f t="shared" si="19"/>
        <v>0</v>
      </c>
      <c r="K366" s="17"/>
      <c r="L366" s="12"/>
      <c r="M366" s="12"/>
      <c r="N366" s="9">
        <f t="shared" si="17"/>
        <v>0</v>
      </c>
      <c r="O366" s="17"/>
      <c r="P366" s="9">
        <f t="shared" si="18"/>
        <v>0</v>
      </c>
      <c r="R366" s="11"/>
    </row>
    <row r="367" spans="1:18" x14ac:dyDescent="0.4">
      <c r="A367">
        <v>358</v>
      </c>
      <c r="B367" s="11"/>
      <c r="C367" s="10"/>
      <c r="D367" s="10"/>
      <c r="E367" s="11" t="e">
        <f>VLOOKUP(R367,Sheet1!$A$1:$B$36,2,FALSE)</f>
        <v>#N/A</v>
      </c>
      <c r="F367" s="58"/>
      <c r="H367" s="12"/>
      <c r="I367" s="12"/>
      <c r="J367" s="9">
        <f t="shared" si="19"/>
        <v>0</v>
      </c>
      <c r="K367" s="17"/>
      <c r="L367" s="12"/>
      <c r="M367" s="12"/>
      <c r="N367" s="9">
        <f t="shared" si="17"/>
        <v>0</v>
      </c>
      <c r="O367" s="17"/>
      <c r="P367" s="9">
        <f t="shared" si="18"/>
        <v>0</v>
      </c>
      <c r="R367" s="11"/>
    </row>
    <row r="368" spans="1:18" x14ac:dyDescent="0.4">
      <c r="A368">
        <v>359</v>
      </c>
      <c r="B368" s="11"/>
      <c r="C368" s="10"/>
      <c r="D368" s="10"/>
      <c r="E368" s="11" t="e">
        <f>VLOOKUP(R368,Sheet1!$A$1:$B$36,2,FALSE)</f>
        <v>#N/A</v>
      </c>
      <c r="F368" s="58"/>
      <c r="H368" s="12"/>
      <c r="I368" s="12"/>
      <c r="J368" s="9">
        <f t="shared" si="19"/>
        <v>0</v>
      </c>
      <c r="K368" s="17"/>
      <c r="L368" s="12"/>
      <c r="M368" s="12"/>
      <c r="N368" s="9">
        <f t="shared" si="17"/>
        <v>0</v>
      </c>
      <c r="O368" s="17"/>
      <c r="P368" s="9">
        <f t="shared" si="18"/>
        <v>0</v>
      </c>
      <c r="R368" s="11"/>
    </row>
    <row r="369" spans="1:18" x14ac:dyDescent="0.4">
      <c r="A369">
        <v>360</v>
      </c>
      <c r="B369" s="11"/>
      <c r="C369" s="10"/>
      <c r="D369" s="10"/>
      <c r="E369" s="11" t="e">
        <f>VLOOKUP(R369,Sheet1!$A$1:$B$36,2,FALSE)</f>
        <v>#N/A</v>
      </c>
      <c r="F369" s="58"/>
      <c r="H369" s="12"/>
      <c r="I369" s="12"/>
      <c r="J369" s="9">
        <f t="shared" si="19"/>
        <v>0</v>
      </c>
      <c r="K369" s="17"/>
      <c r="L369" s="12"/>
      <c r="M369" s="12"/>
      <c r="N369" s="9">
        <f t="shared" si="17"/>
        <v>0</v>
      </c>
      <c r="O369" s="17"/>
      <c r="P369" s="9">
        <f t="shared" si="18"/>
        <v>0</v>
      </c>
      <c r="R369" s="11"/>
    </row>
    <row r="370" spans="1:18" x14ac:dyDescent="0.4">
      <c r="A370">
        <v>361</v>
      </c>
      <c r="B370" s="11"/>
      <c r="C370" s="10"/>
      <c r="D370" s="10"/>
      <c r="E370" s="11" t="e">
        <f>VLOOKUP(R370,Sheet1!$A$1:$B$36,2,FALSE)</f>
        <v>#N/A</v>
      </c>
      <c r="F370" s="58"/>
      <c r="H370" s="12"/>
      <c r="I370" s="12"/>
      <c r="J370" s="9">
        <f t="shared" si="19"/>
        <v>0</v>
      </c>
      <c r="K370" s="17"/>
      <c r="L370" s="12"/>
      <c r="M370" s="12"/>
      <c r="N370" s="9">
        <f t="shared" si="17"/>
        <v>0</v>
      </c>
      <c r="O370" s="17"/>
      <c r="P370" s="9">
        <f t="shared" si="18"/>
        <v>0</v>
      </c>
      <c r="R370" s="11"/>
    </row>
    <row r="371" spans="1:18" x14ac:dyDescent="0.4">
      <c r="A371">
        <v>362</v>
      </c>
      <c r="B371" s="11"/>
      <c r="C371" s="10"/>
      <c r="D371" s="10"/>
      <c r="E371" s="11" t="e">
        <f>VLOOKUP(R371,Sheet1!$A$1:$B$36,2,FALSE)</f>
        <v>#N/A</v>
      </c>
      <c r="F371" s="58"/>
      <c r="H371" s="12"/>
      <c r="I371" s="12"/>
      <c r="J371" s="9">
        <f t="shared" si="19"/>
        <v>0</v>
      </c>
      <c r="K371" s="17"/>
      <c r="L371" s="12"/>
      <c r="M371" s="12"/>
      <c r="N371" s="9">
        <f t="shared" si="17"/>
        <v>0</v>
      </c>
      <c r="O371" s="17"/>
      <c r="P371" s="9">
        <f t="shared" si="18"/>
        <v>0</v>
      </c>
      <c r="R371" s="11"/>
    </row>
    <row r="372" spans="1:18" x14ac:dyDescent="0.4">
      <c r="A372">
        <v>363</v>
      </c>
      <c r="B372" s="11"/>
      <c r="C372" s="10"/>
      <c r="D372" s="10"/>
      <c r="E372" s="11" t="e">
        <f>VLOOKUP(R372,Sheet1!$A$1:$B$36,2,FALSE)</f>
        <v>#N/A</v>
      </c>
      <c r="F372" s="58"/>
      <c r="H372" s="12"/>
      <c r="I372" s="12"/>
      <c r="J372" s="9">
        <f t="shared" si="19"/>
        <v>0</v>
      </c>
      <c r="K372" s="17"/>
      <c r="L372" s="12"/>
      <c r="M372" s="12"/>
      <c r="N372" s="9">
        <f t="shared" si="17"/>
        <v>0</v>
      </c>
      <c r="O372" s="17"/>
      <c r="P372" s="9">
        <f t="shared" si="18"/>
        <v>0</v>
      </c>
      <c r="R372" s="11"/>
    </row>
    <row r="373" spans="1:18" x14ac:dyDescent="0.4">
      <c r="A373">
        <v>364</v>
      </c>
      <c r="B373" s="11"/>
      <c r="C373" s="10"/>
      <c r="D373" s="10"/>
      <c r="E373" s="11" t="e">
        <f>VLOOKUP(R373,Sheet1!$A$1:$B$36,2,FALSE)</f>
        <v>#N/A</v>
      </c>
      <c r="F373" s="58"/>
      <c r="H373" s="12"/>
      <c r="I373" s="12"/>
      <c r="J373" s="9">
        <f t="shared" si="19"/>
        <v>0</v>
      </c>
      <c r="K373" s="17"/>
      <c r="L373" s="12"/>
      <c r="M373" s="12"/>
      <c r="N373" s="9">
        <f t="shared" si="17"/>
        <v>0</v>
      </c>
      <c r="O373" s="17"/>
      <c r="P373" s="9">
        <f t="shared" si="18"/>
        <v>0</v>
      </c>
      <c r="R373" s="11"/>
    </row>
    <row r="374" spans="1:18" x14ac:dyDescent="0.4">
      <c r="A374">
        <v>365</v>
      </c>
      <c r="B374" s="11"/>
      <c r="C374" s="10"/>
      <c r="D374" s="10"/>
      <c r="E374" s="11" t="e">
        <f>VLOOKUP(R374,Sheet1!$A$1:$B$36,2,FALSE)</f>
        <v>#N/A</v>
      </c>
      <c r="F374" s="58"/>
      <c r="H374" s="12"/>
      <c r="I374" s="12"/>
      <c r="J374" s="9">
        <f t="shared" si="19"/>
        <v>0</v>
      </c>
      <c r="K374" s="17"/>
      <c r="L374" s="12"/>
      <c r="M374" s="12"/>
      <c r="N374" s="9">
        <f t="shared" si="17"/>
        <v>0</v>
      </c>
      <c r="O374" s="17"/>
      <c r="P374" s="9">
        <f t="shared" si="18"/>
        <v>0</v>
      </c>
      <c r="R374" s="11"/>
    </row>
    <row r="375" spans="1:18" x14ac:dyDescent="0.4">
      <c r="A375">
        <v>366</v>
      </c>
      <c r="B375" s="11"/>
      <c r="C375" s="10"/>
      <c r="D375" s="10"/>
      <c r="E375" s="11" t="e">
        <f>VLOOKUP(R375,Sheet1!$A$1:$B$36,2,FALSE)</f>
        <v>#N/A</v>
      </c>
      <c r="F375" s="58"/>
      <c r="H375" s="12"/>
      <c r="I375" s="12"/>
      <c r="J375" s="9">
        <f t="shared" si="19"/>
        <v>0</v>
      </c>
      <c r="K375" s="17"/>
      <c r="L375" s="12"/>
      <c r="M375" s="12"/>
      <c r="N375" s="9">
        <f t="shared" si="17"/>
        <v>0</v>
      </c>
      <c r="O375" s="17"/>
      <c r="P375" s="9">
        <f t="shared" si="18"/>
        <v>0</v>
      </c>
      <c r="R375" s="11"/>
    </row>
    <row r="376" spans="1:18" x14ac:dyDescent="0.4">
      <c r="A376">
        <v>367</v>
      </c>
      <c r="B376" s="11"/>
      <c r="C376" s="10"/>
      <c r="D376" s="10"/>
      <c r="E376" s="11" t="e">
        <f>VLOOKUP(R376,Sheet1!$A$1:$B$36,2,FALSE)</f>
        <v>#N/A</v>
      </c>
      <c r="F376" s="58"/>
      <c r="H376" s="12"/>
      <c r="I376" s="12"/>
      <c r="J376" s="9">
        <f t="shared" si="19"/>
        <v>0</v>
      </c>
      <c r="K376" s="17"/>
      <c r="L376" s="12"/>
      <c r="M376" s="12"/>
      <c r="N376" s="9">
        <f t="shared" si="17"/>
        <v>0</v>
      </c>
      <c r="O376" s="17"/>
      <c r="P376" s="9">
        <f t="shared" si="18"/>
        <v>0</v>
      </c>
      <c r="R376" s="11"/>
    </row>
    <row r="377" spans="1:18" x14ac:dyDescent="0.4">
      <c r="A377">
        <v>368</v>
      </c>
      <c r="B377" s="11"/>
      <c r="C377" s="10"/>
      <c r="D377" s="10"/>
      <c r="E377" s="11" t="e">
        <f>VLOOKUP(R377,Sheet1!$A$1:$B$36,2,FALSE)</f>
        <v>#N/A</v>
      </c>
      <c r="F377" s="58"/>
      <c r="H377" s="12"/>
      <c r="I377" s="12"/>
      <c r="J377" s="9">
        <f t="shared" si="19"/>
        <v>0</v>
      </c>
      <c r="K377" s="17"/>
      <c r="L377" s="12"/>
      <c r="M377" s="12"/>
      <c r="N377" s="9">
        <f t="shared" si="17"/>
        <v>0</v>
      </c>
      <c r="O377" s="17"/>
      <c r="P377" s="9">
        <f t="shared" si="18"/>
        <v>0</v>
      </c>
      <c r="R377" s="11"/>
    </row>
    <row r="378" spans="1:18" x14ac:dyDescent="0.4">
      <c r="A378">
        <v>369</v>
      </c>
      <c r="B378" s="11"/>
      <c r="C378" s="10"/>
      <c r="D378" s="10"/>
      <c r="E378" s="11" t="e">
        <f>VLOOKUP(R378,Sheet1!$A$1:$B$36,2,FALSE)</f>
        <v>#N/A</v>
      </c>
      <c r="F378" s="58"/>
      <c r="H378" s="12"/>
      <c r="I378" s="12"/>
      <c r="J378" s="9">
        <f t="shared" si="19"/>
        <v>0</v>
      </c>
      <c r="K378" s="17"/>
      <c r="L378" s="12"/>
      <c r="M378" s="12"/>
      <c r="N378" s="9">
        <f t="shared" si="17"/>
        <v>0</v>
      </c>
      <c r="O378" s="17"/>
      <c r="P378" s="9">
        <f t="shared" si="18"/>
        <v>0</v>
      </c>
      <c r="R378" s="11"/>
    </row>
    <row r="379" spans="1:18" x14ac:dyDescent="0.4">
      <c r="A379">
        <v>370</v>
      </c>
      <c r="B379" s="11"/>
      <c r="C379" s="10"/>
      <c r="D379" s="10"/>
      <c r="E379" s="11" t="e">
        <f>VLOOKUP(R379,Sheet1!$A$1:$B$36,2,FALSE)</f>
        <v>#N/A</v>
      </c>
      <c r="F379" s="58"/>
      <c r="H379" s="12"/>
      <c r="I379" s="12"/>
      <c r="J379" s="9">
        <f t="shared" si="19"/>
        <v>0</v>
      </c>
      <c r="K379" s="17"/>
      <c r="L379" s="12"/>
      <c r="M379" s="12"/>
      <c r="N379" s="9">
        <f t="shared" si="17"/>
        <v>0</v>
      </c>
      <c r="O379" s="17"/>
      <c r="P379" s="9">
        <f t="shared" si="18"/>
        <v>0</v>
      </c>
      <c r="R379" s="11"/>
    </row>
    <row r="380" spans="1:18" x14ac:dyDescent="0.4">
      <c r="A380">
        <v>371</v>
      </c>
      <c r="B380" s="11"/>
      <c r="C380" s="10"/>
      <c r="D380" s="10"/>
      <c r="E380" s="11" t="e">
        <f>VLOOKUP(R380,Sheet1!$A$1:$B$36,2,FALSE)</f>
        <v>#N/A</v>
      </c>
      <c r="F380" s="58"/>
      <c r="H380" s="12"/>
      <c r="I380" s="12"/>
      <c r="J380" s="9">
        <f t="shared" si="19"/>
        <v>0</v>
      </c>
      <c r="K380" s="17"/>
      <c r="L380" s="12"/>
      <c r="M380" s="12"/>
      <c r="N380" s="9">
        <f t="shared" si="17"/>
        <v>0</v>
      </c>
      <c r="O380" s="17"/>
      <c r="P380" s="9">
        <f t="shared" si="18"/>
        <v>0</v>
      </c>
      <c r="R380" s="11"/>
    </row>
    <row r="381" spans="1:18" x14ac:dyDescent="0.4">
      <c r="A381">
        <v>372</v>
      </c>
      <c r="B381" s="11"/>
      <c r="C381" s="10"/>
      <c r="D381" s="10"/>
      <c r="E381" s="11" t="e">
        <f>VLOOKUP(R381,Sheet1!$A$1:$B$36,2,FALSE)</f>
        <v>#N/A</v>
      </c>
      <c r="F381" s="58"/>
      <c r="H381" s="12"/>
      <c r="I381" s="12"/>
      <c r="J381" s="9">
        <f t="shared" si="19"/>
        <v>0</v>
      </c>
      <c r="K381" s="17"/>
      <c r="L381" s="12"/>
      <c r="M381" s="12"/>
      <c r="N381" s="9">
        <f t="shared" si="17"/>
        <v>0</v>
      </c>
      <c r="O381" s="17"/>
      <c r="P381" s="9">
        <f t="shared" si="18"/>
        <v>0</v>
      </c>
      <c r="R381" s="11"/>
    </row>
    <row r="382" spans="1:18" x14ac:dyDescent="0.4">
      <c r="A382">
        <v>373</v>
      </c>
      <c r="B382" s="11"/>
      <c r="C382" s="10"/>
      <c r="D382" s="10"/>
      <c r="E382" s="11" t="e">
        <f>VLOOKUP(R382,Sheet1!$A$1:$B$36,2,FALSE)</f>
        <v>#N/A</v>
      </c>
      <c r="F382" s="58"/>
      <c r="H382" s="12"/>
      <c r="I382" s="12"/>
      <c r="J382" s="9">
        <f t="shared" si="19"/>
        <v>0</v>
      </c>
      <c r="K382" s="17"/>
      <c r="L382" s="12"/>
      <c r="M382" s="12"/>
      <c r="N382" s="9">
        <f t="shared" si="17"/>
        <v>0</v>
      </c>
      <c r="O382" s="17"/>
      <c r="P382" s="9">
        <f t="shared" si="18"/>
        <v>0</v>
      </c>
      <c r="R382" s="11"/>
    </row>
    <row r="383" spans="1:18" x14ac:dyDescent="0.4">
      <c r="A383">
        <v>374</v>
      </c>
      <c r="B383" s="11"/>
      <c r="C383" s="10"/>
      <c r="D383" s="10"/>
      <c r="E383" s="11" t="e">
        <f>VLOOKUP(R383,Sheet1!$A$1:$B$36,2,FALSE)</f>
        <v>#N/A</v>
      </c>
      <c r="F383" s="58"/>
      <c r="H383" s="12"/>
      <c r="I383" s="12"/>
      <c r="J383" s="9">
        <f t="shared" si="19"/>
        <v>0</v>
      </c>
      <c r="K383" s="17"/>
      <c r="L383" s="12"/>
      <c r="M383" s="12"/>
      <c r="N383" s="9">
        <f t="shared" si="17"/>
        <v>0</v>
      </c>
      <c r="O383" s="17"/>
      <c r="P383" s="9">
        <f t="shared" si="18"/>
        <v>0</v>
      </c>
      <c r="R383" s="11"/>
    </row>
    <row r="384" spans="1:18" x14ac:dyDescent="0.4">
      <c r="A384">
        <v>375</v>
      </c>
      <c r="B384" s="11"/>
      <c r="C384" s="10"/>
      <c r="D384" s="10"/>
      <c r="E384" s="11" t="e">
        <f>VLOOKUP(R384,Sheet1!$A$1:$B$36,2,FALSE)</f>
        <v>#N/A</v>
      </c>
      <c r="F384" s="58"/>
      <c r="H384" s="12"/>
      <c r="I384" s="12"/>
      <c r="J384" s="9">
        <f t="shared" si="19"/>
        <v>0</v>
      </c>
      <c r="K384" s="17"/>
      <c r="L384" s="12"/>
      <c r="M384" s="12"/>
      <c r="N384" s="9">
        <f t="shared" si="17"/>
        <v>0</v>
      </c>
      <c r="O384" s="17"/>
      <c r="P384" s="9">
        <f t="shared" si="18"/>
        <v>0</v>
      </c>
      <c r="R384" s="11"/>
    </row>
    <row r="385" spans="1:18" x14ac:dyDescent="0.4">
      <c r="A385">
        <v>376</v>
      </c>
      <c r="B385" s="11"/>
      <c r="C385" s="10"/>
      <c r="D385" s="10"/>
      <c r="E385" s="11" t="e">
        <f>VLOOKUP(R385,Sheet1!$A$1:$B$36,2,FALSE)</f>
        <v>#N/A</v>
      </c>
      <c r="F385" s="58"/>
      <c r="H385" s="12"/>
      <c r="I385" s="12"/>
      <c r="J385" s="9">
        <f t="shared" si="19"/>
        <v>0</v>
      </c>
      <c r="K385" s="17"/>
      <c r="L385" s="12"/>
      <c r="M385" s="12"/>
      <c r="N385" s="9">
        <f t="shared" si="17"/>
        <v>0</v>
      </c>
      <c r="O385" s="17"/>
      <c r="P385" s="9">
        <f t="shared" si="18"/>
        <v>0</v>
      </c>
      <c r="R385" s="11"/>
    </row>
    <row r="386" spans="1:18" x14ac:dyDescent="0.4">
      <c r="A386">
        <v>377</v>
      </c>
      <c r="B386" s="11"/>
      <c r="C386" s="10"/>
      <c r="D386" s="10"/>
      <c r="E386" s="11" t="e">
        <f>VLOOKUP(R386,Sheet1!$A$1:$B$36,2,FALSE)</f>
        <v>#N/A</v>
      </c>
      <c r="F386" s="58"/>
      <c r="H386" s="12"/>
      <c r="I386" s="12"/>
      <c r="J386" s="9">
        <f t="shared" si="19"/>
        <v>0</v>
      </c>
      <c r="K386" s="17"/>
      <c r="L386" s="12"/>
      <c r="M386" s="12"/>
      <c r="N386" s="9">
        <f t="shared" si="17"/>
        <v>0</v>
      </c>
      <c r="O386" s="17"/>
      <c r="P386" s="9">
        <f t="shared" si="18"/>
        <v>0</v>
      </c>
      <c r="R386" s="11"/>
    </row>
    <row r="387" spans="1:18" x14ac:dyDescent="0.4">
      <c r="A387">
        <v>378</v>
      </c>
      <c r="B387" s="11"/>
      <c r="C387" s="10"/>
      <c r="D387" s="10"/>
      <c r="E387" s="11" t="e">
        <f>VLOOKUP(R387,Sheet1!$A$1:$B$36,2,FALSE)</f>
        <v>#N/A</v>
      </c>
      <c r="F387" s="58"/>
      <c r="H387" s="12"/>
      <c r="I387" s="12"/>
      <c r="J387" s="9">
        <f t="shared" si="19"/>
        <v>0</v>
      </c>
      <c r="K387" s="17"/>
      <c r="L387" s="12"/>
      <c r="M387" s="12"/>
      <c r="N387" s="9">
        <f t="shared" si="17"/>
        <v>0</v>
      </c>
      <c r="O387" s="17"/>
      <c r="P387" s="9">
        <f t="shared" si="18"/>
        <v>0</v>
      </c>
      <c r="R387" s="11"/>
    </row>
    <row r="388" spans="1:18" x14ac:dyDescent="0.4">
      <c r="A388">
        <v>379</v>
      </c>
      <c r="B388" s="11"/>
      <c r="C388" s="10"/>
      <c r="D388" s="10"/>
      <c r="E388" s="11" t="e">
        <f>VLOOKUP(R388,Sheet1!$A$1:$B$36,2,FALSE)</f>
        <v>#N/A</v>
      </c>
      <c r="F388" s="58"/>
      <c r="H388" s="12"/>
      <c r="I388" s="12"/>
      <c r="J388" s="9">
        <f t="shared" si="19"/>
        <v>0</v>
      </c>
      <c r="K388" s="17"/>
      <c r="L388" s="12"/>
      <c r="M388" s="12"/>
      <c r="N388" s="9">
        <f t="shared" si="17"/>
        <v>0</v>
      </c>
      <c r="O388" s="17"/>
      <c r="P388" s="9">
        <f t="shared" si="18"/>
        <v>0</v>
      </c>
      <c r="R388" s="11"/>
    </row>
    <row r="389" spans="1:18" x14ac:dyDescent="0.4">
      <c r="A389">
        <v>380</v>
      </c>
      <c r="B389" s="11"/>
      <c r="C389" s="10"/>
      <c r="D389" s="10"/>
      <c r="E389" s="11" t="e">
        <f>VLOOKUP(R389,Sheet1!$A$1:$B$36,2,FALSE)</f>
        <v>#N/A</v>
      </c>
      <c r="F389" s="58"/>
      <c r="H389" s="12"/>
      <c r="I389" s="12"/>
      <c r="J389" s="9">
        <f t="shared" si="19"/>
        <v>0</v>
      </c>
      <c r="K389" s="17"/>
      <c r="L389" s="12"/>
      <c r="M389" s="12"/>
      <c r="N389" s="9">
        <f t="shared" si="17"/>
        <v>0</v>
      </c>
      <c r="O389" s="17"/>
      <c r="P389" s="9">
        <f t="shared" si="18"/>
        <v>0</v>
      </c>
      <c r="R389" s="11"/>
    </row>
    <row r="390" spans="1:18" x14ac:dyDescent="0.4">
      <c r="A390">
        <v>381</v>
      </c>
      <c r="B390" s="11"/>
      <c r="C390" s="10"/>
      <c r="D390" s="10"/>
      <c r="E390" s="11" t="e">
        <f>VLOOKUP(R390,Sheet1!$A$1:$B$36,2,FALSE)</f>
        <v>#N/A</v>
      </c>
      <c r="F390" s="58"/>
      <c r="H390" s="12"/>
      <c r="I390" s="12"/>
      <c r="J390" s="9">
        <f t="shared" si="19"/>
        <v>0</v>
      </c>
      <c r="K390" s="17"/>
      <c r="L390" s="12"/>
      <c r="M390" s="12"/>
      <c r="N390" s="9">
        <f t="shared" si="17"/>
        <v>0</v>
      </c>
      <c r="O390" s="17"/>
      <c r="P390" s="9">
        <f t="shared" si="18"/>
        <v>0</v>
      </c>
      <c r="R390" s="11"/>
    </row>
    <row r="391" spans="1:18" x14ac:dyDescent="0.4">
      <c r="A391">
        <v>382</v>
      </c>
      <c r="B391" s="11"/>
      <c r="C391" s="10"/>
      <c r="D391" s="10"/>
      <c r="E391" s="11" t="e">
        <f>VLOOKUP(R391,Sheet1!$A$1:$B$36,2,FALSE)</f>
        <v>#N/A</v>
      </c>
      <c r="F391" s="58"/>
      <c r="H391" s="12"/>
      <c r="I391" s="12"/>
      <c r="J391" s="9">
        <f t="shared" si="19"/>
        <v>0</v>
      </c>
      <c r="K391" s="17"/>
      <c r="L391" s="12"/>
      <c r="M391" s="12"/>
      <c r="N391" s="9">
        <f t="shared" si="17"/>
        <v>0</v>
      </c>
      <c r="O391" s="17"/>
      <c r="P391" s="9">
        <f t="shared" si="18"/>
        <v>0</v>
      </c>
      <c r="R391" s="11"/>
    </row>
    <row r="392" spans="1:18" x14ac:dyDescent="0.4">
      <c r="A392">
        <v>383</v>
      </c>
      <c r="B392" s="11"/>
      <c r="C392" s="10"/>
      <c r="D392" s="10"/>
      <c r="E392" s="11" t="e">
        <f>VLOOKUP(R392,Sheet1!$A$1:$B$36,2,FALSE)</f>
        <v>#N/A</v>
      </c>
      <c r="F392" s="58"/>
      <c r="H392" s="12"/>
      <c r="I392" s="12"/>
      <c r="J392" s="9">
        <f t="shared" si="19"/>
        <v>0</v>
      </c>
      <c r="K392" s="17"/>
      <c r="L392" s="12"/>
      <c r="M392" s="12"/>
      <c r="N392" s="9">
        <f t="shared" si="17"/>
        <v>0</v>
      </c>
      <c r="O392" s="17"/>
      <c r="P392" s="9">
        <f t="shared" si="18"/>
        <v>0</v>
      </c>
      <c r="R392" s="11"/>
    </row>
    <row r="393" spans="1:18" x14ac:dyDescent="0.4">
      <c r="A393">
        <v>384</v>
      </c>
      <c r="B393" s="11"/>
      <c r="C393" s="10"/>
      <c r="D393" s="10"/>
      <c r="E393" s="11" t="e">
        <f>VLOOKUP(R393,Sheet1!$A$1:$B$36,2,FALSE)</f>
        <v>#N/A</v>
      </c>
      <c r="F393" s="58"/>
      <c r="H393" s="12"/>
      <c r="I393" s="12"/>
      <c r="J393" s="9">
        <f t="shared" si="19"/>
        <v>0</v>
      </c>
      <c r="K393" s="17"/>
      <c r="L393" s="12"/>
      <c r="M393" s="12"/>
      <c r="N393" s="9">
        <f t="shared" si="17"/>
        <v>0</v>
      </c>
      <c r="O393" s="17"/>
      <c r="P393" s="9">
        <f t="shared" si="18"/>
        <v>0</v>
      </c>
      <c r="R393" s="11"/>
    </row>
    <row r="394" spans="1:18" x14ac:dyDescent="0.4">
      <c r="A394">
        <v>385</v>
      </c>
      <c r="B394" s="11"/>
      <c r="C394" s="10"/>
      <c r="D394" s="10"/>
      <c r="E394" s="11" t="e">
        <f>VLOOKUP(R394,Sheet1!$A$1:$B$36,2,FALSE)</f>
        <v>#N/A</v>
      </c>
      <c r="F394" s="58"/>
      <c r="H394" s="12"/>
      <c r="I394" s="12"/>
      <c r="J394" s="9">
        <f t="shared" si="19"/>
        <v>0</v>
      </c>
      <c r="K394" s="17"/>
      <c r="L394" s="12"/>
      <c r="M394" s="12"/>
      <c r="N394" s="9">
        <f t="shared" si="17"/>
        <v>0</v>
      </c>
      <c r="O394" s="17"/>
      <c r="P394" s="9">
        <f t="shared" si="18"/>
        <v>0</v>
      </c>
      <c r="R394" s="11"/>
    </row>
    <row r="395" spans="1:18" x14ac:dyDescent="0.4">
      <c r="A395">
        <v>386</v>
      </c>
      <c r="B395" s="11"/>
      <c r="C395" s="10"/>
      <c r="D395" s="10"/>
      <c r="E395" s="11" t="e">
        <f>VLOOKUP(R395,Sheet1!$A$1:$B$36,2,FALSE)</f>
        <v>#N/A</v>
      </c>
      <c r="F395" s="58"/>
      <c r="H395" s="12"/>
      <c r="I395" s="12"/>
      <c r="J395" s="9">
        <f t="shared" si="19"/>
        <v>0</v>
      </c>
      <c r="K395" s="17"/>
      <c r="L395" s="12"/>
      <c r="M395" s="12"/>
      <c r="N395" s="9">
        <f t="shared" ref="N395:N458" si="20">L395-M395</f>
        <v>0</v>
      </c>
      <c r="O395" s="17"/>
      <c r="P395" s="9">
        <f t="shared" ref="P395:P458" si="21">I395+M395</f>
        <v>0</v>
      </c>
      <c r="R395" s="11"/>
    </row>
    <row r="396" spans="1:18" x14ac:dyDescent="0.4">
      <c r="A396">
        <v>387</v>
      </c>
      <c r="B396" s="11"/>
      <c r="C396" s="10"/>
      <c r="D396" s="10"/>
      <c r="E396" s="11" t="e">
        <f>VLOOKUP(R396,Sheet1!$A$1:$B$36,2,FALSE)</f>
        <v>#N/A</v>
      </c>
      <c r="F396" s="58"/>
      <c r="H396" s="12"/>
      <c r="I396" s="12"/>
      <c r="J396" s="9">
        <f t="shared" si="19"/>
        <v>0</v>
      </c>
      <c r="K396" s="17"/>
      <c r="L396" s="12"/>
      <c r="M396" s="12"/>
      <c r="N396" s="9">
        <f t="shared" si="20"/>
        <v>0</v>
      </c>
      <c r="O396" s="17"/>
      <c r="P396" s="9">
        <f t="shared" si="21"/>
        <v>0</v>
      </c>
      <c r="R396" s="11"/>
    </row>
    <row r="397" spans="1:18" x14ac:dyDescent="0.4">
      <c r="A397">
        <v>388</v>
      </c>
      <c r="B397" s="11"/>
      <c r="C397" s="10"/>
      <c r="D397" s="10"/>
      <c r="E397" s="11" t="e">
        <f>VLOOKUP(R397,Sheet1!$A$1:$B$36,2,FALSE)</f>
        <v>#N/A</v>
      </c>
      <c r="F397" s="58"/>
      <c r="H397" s="12"/>
      <c r="I397" s="12"/>
      <c r="J397" s="9">
        <f t="shared" si="19"/>
        <v>0</v>
      </c>
      <c r="K397" s="17"/>
      <c r="L397" s="12"/>
      <c r="M397" s="12"/>
      <c r="N397" s="9">
        <f t="shared" si="20"/>
        <v>0</v>
      </c>
      <c r="O397" s="17"/>
      <c r="P397" s="9">
        <f t="shared" si="21"/>
        <v>0</v>
      </c>
      <c r="R397" s="11"/>
    </row>
    <row r="398" spans="1:18" x14ac:dyDescent="0.4">
      <c r="A398">
        <v>389</v>
      </c>
      <c r="B398" s="11"/>
      <c r="C398" s="10"/>
      <c r="D398" s="10"/>
      <c r="E398" s="11" t="e">
        <f>VLOOKUP(R398,Sheet1!$A$1:$B$36,2,FALSE)</f>
        <v>#N/A</v>
      </c>
      <c r="F398" s="58"/>
      <c r="H398" s="12"/>
      <c r="I398" s="12"/>
      <c r="J398" s="9">
        <f t="shared" si="19"/>
        <v>0</v>
      </c>
      <c r="K398" s="17"/>
      <c r="L398" s="12"/>
      <c r="M398" s="12"/>
      <c r="N398" s="9">
        <f t="shared" si="20"/>
        <v>0</v>
      </c>
      <c r="O398" s="17"/>
      <c r="P398" s="9">
        <f t="shared" si="21"/>
        <v>0</v>
      </c>
      <c r="R398" s="11"/>
    </row>
    <row r="399" spans="1:18" x14ac:dyDescent="0.4">
      <c r="A399">
        <v>390</v>
      </c>
      <c r="B399" s="11"/>
      <c r="C399" s="10"/>
      <c r="D399" s="10"/>
      <c r="E399" s="11" t="e">
        <f>VLOOKUP(R399,Sheet1!$A$1:$B$36,2,FALSE)</f>
        <v>#N/A</v>
      </c>
      <c r="F399" s="58"/>
      <c r="H399" s="12"/>
      <c r="I399" s="12"/>
      <c r="J399" s="9">
        <f t="shared" si="19"/>
        <v>0</v>
      </c>
      <c r="K399" s="17"/>
      <c r="L399" s="12"/>
      <c r="M399" s="12"/>
      <c r="N399" s="9">
        <f t="shared" si="20"/>
        <v>0</v>
      </c>
      <c r="O399" s="17"/>
      <c r="P399" s="9">
        <f t="shared" si="21"/>
        <v>0</v>
      </c>
      <c r="R399" s="11"/>
    </row>
    <row r="400" spans="1:18" x14ac:dyDescent="0.4">
      <c r="A400">
        <v>391</v>
      </c>
      <c r="B400" s="11"/>
      <c r="C400" s="10"/>
      <c r="D400" s="10"/>
      <c r="E400" s="11" t="e">
        <f>VLOOKUP(R400,Sheet1!$A$1:$B$36,2,FALSE)</f>
        <v>#N/A</v>
      </c>
      <c r="F400" s="58"/>
      <c r="H400" s="12"/>
      <c r="I400" s="12"/>
      <c r="J400" s="9">
        <f t="shared" si="19"/>
        <v>0</v>
      </c>
      <c r="K400" s="17"/>
      <c r="L400" s="12"/>
      <c r="M400" s="12"/>
      <c r="N400" s="9">
        <f t="shared" si="20"/>
        <v>0</v>
      </c>
      <c r="O400" s="17"/>
      <c r="P400" s="9">
        <f t="shared" si="21"/>
        <v>0</v>
      </c>
      <c r="R400" s="11"/>
    </row>
    <row r="401" spans="1:18" x14ac:dyDescent="0.4">
      <c r="A401">
        <v>392</v>
      </c>
      <c r="B401" s="11"/>
      <c r="C401" s="10"/>
      <c r="D401" s="10"/>
      <c r="E401" s="11" t="e">
        <f>VLOOKUP(R401,Sheet1!$A$1:$B$36,2,FALSE)</f>
        <v>#N/A</v>
      </c>
      <c r="F401" s="58"/>
      <c r="H401" s="12"/>
      <c r="I401" s="12"/>
      <c r="J401" s="9">
        <f t="shared" si="19"/>
        <v>0</v>
      </c>
      <c r="K401" s="17"/>
      <c r="L401" s="12"/>
      <c r="M401" s="12"/>
      <c r="N401" s="9">
        <f t="shared" si="20"/>
        <v>0</v>
      </c>
      <c r="O401" s="17"/>
      <c r="P401" s="9">
        <f t="shared" si="21"/>
        <v>0</v>
      </c>
      <c r="R401" s="11"/>
    </row>
    <row r="402" spans="1:18" x14ac:dyDescent="0.4">
      <c r="A402">
        <v>393</v>
      </c>
      <c r="B402" s="11"/>
      <c r="C402" s="10"/>
      <c r="D402" s="10"/>
      <c r="E402" s="11" t="e">
        <f>VLOOKUP(R402,Sheet1!$A$1:$B$36,2,FALSE)</f>
        <v>#N/A</v>
      </c>
      <c r="F402" s="58"/>
      <c r="H402" s="12"/>
      <c r="I402" s="12"/>
      <c r="J402" s="9">
        <f t="shared" si="19"/>
        <v>0</v>
      </c>
      <c r="K402" s="17"/>
      <c r="L402" s="12"/>
      <c r="M402" s="12"/>
      <c r="N402" s="9">
        <f t="shared" si="20"/>
        <v>0</v>
      </c>
      <c r="O402" s="17"/>
      <c r="P402" s="9">
        <f t="shared" si="21"/>
        <v>0</v>
      </c>
      <c r="R402" s="11"/>
    </row>
    <row r="403" spans="1:18" x14ac:dyDescent="0.4">
      <c r="A403">
        <v>394</v>
      </c>
      <c r="B403" s="11"/>
      <c r="C403" s="10"/>
      <c r="D403" s="10"/>
      <c r="E403" s="11" t="e">
        <f>VLOOKUP(R403,Sheet1!$A$1:$B$36,2,FALSE)</f>
        <v>#N/A</v>
      </c>
      <c r="F403" s="58"/>
      <c r="H403" s="12"/>
      <c r="I403" s="12"/>
      <c r="J403" s="9">
        <f t="shared" si="19"/>
        <v>0</v>
      </c>
      <c r="K403" s="17"/>
      <c r="L403" s="12"/>
      <c r="M403" s="12"/>
      <c r="N403" s="9">
        <f t="shared" si="20"/>
        <v>0</v>
      </c>
      <c r="O403" s="17"/>
      <c r="P403" s="9">
        <f t="shared" si="21"/>
        <v>0</v>
      </c>
      <c r="R403" s="11"/>
    </row>
    <row r="404" spans="1:18" x14ac:dyDescent="0.4">
      <c r="A404">
        <v>395</v>
      </c>
      <c r="B404" s="11"/>
      <c r="C404" s="10"/>
      <c r="D404" s="10"/>
      <c r="E404" s="11" t="e">
        <f>VLOOKUP(R404,Sheet1!$A$1:$B$36,2,FALSE)</f>
        <v>#N/A</v>
      </c>
      <c r="F404" s="58"/>
      <c r="H404" s="12"/>
      <c r="I404" s="12"/>
      <c r="J404" s="9">
        <f t="shared" si="19"/>
        <v>0</v>
      </c>
      <c r="K404" s="17"/>
      <c r="L404" s="12"/>
      <c r="M404" s="12"/>
      <c r="N404" s="9">
        <f t="shared" si="20"/>
        <v>0</v>
      </c>
      <c r="O404" s="17"/>
      <c r="P404" s="9">
        <f t="shared" si="21"/>
        <v>0</v>
      </c>
      <c r="R404" s="11"/>
    </row>
    <row r="405" spans="1:18" x14ac:dyDescent="0.4">
      <c r="A405">
        <v>396</v>
      </c>
      <c r="B405" s="11"/>
      <c r="C405" s="10"/>
      <c r="D405" s="10"/>
      <c r="E405" s="11" t="e">
        <f>VLOOKUP(R405,Sheet1!$A$1:$B$36,2,FALSE)</f>
        <v>#N/A</v>
      </c>
      <c r="F405" s="58"/>
      <c r="H405" s="12"/>
      <c r="I405" s="12"/>
      <c r="J405" s="9">
        <f t="shared" si="19"/>
        <v>0</v>
      </c>
      <c r="K405" s="17"/>
      <c r="L405" s="12"/>
      <c r="M405" s="12"/>
      <c r="N405" s="9">
        <f t="shared" si="20"/>
        <v>0</v>
      </c>
      <c r="O405" s="17"/>
      <c r="P405" s="9">
        <f t="shared" si="21"/>
        <v>0</v>
      </c>
      <c r="R405" s="11"/>
    </row>
    <row r="406" spans="1:18" x14ac:dyDescent="0.4">
      <c r="A406">
        <v>397</v>
      </c>
      <c r="B406" s="11"/>
      <c r="C406" s="10"/>
      <c r="D406" s="10"/>
      <c r="E406" s="11" t="e">
        <f>VLOOKUP(R406,Sheet1!$A$1:$B$36,2,FALSE)</f>
        <v>#N/A</v>
      </c>
      <c r="F406" s="58"/>
      <c r="H406" s="12"/>
      <c r="I406" s="12"/>
      <c r="J406" s="9">
        <f t="shared" si="19"/>
        <v>0</v>
      </c>
      <c r="K406" s="17"/>
      <c r="L406" s="12"/>
      <c r="M406" s="12"/>
      <c r="N406" s="9">
        <f t="shared" si="20"/>
        <v>0</v>
      </c>
      <c r="O406" s="17"/>
      <c r="P406" s="9">
        <f t="shared" si="21"/>
        <v>0</v>
      </c>
      <c r="R406" s="11"/>
    </row>
    <row r="407" spans="1:18" x14ac:dyDescent="0.4">
      <c r="A407">
        <v>398</v>
      </c>
      <c r="B407" s="11"/>
      <c r="C407" s="10"/>
      <c r="D407" s="10"/>
      <c r="E407" s="11" t="e">
        <f>VLOOKUP(R407,Sheet1!$A$1:$B$36,2,FALSE)</f>
        <v>#N/A</v>
      </c>
      <c r="F407" s="58"/>
      <c r="H407" s="12"/>
      <c r="I407" s="12"/>
      <c r="J407" s="9">
        <f t="shared" si="19"/>
        <v>0</v>
      </c>
      <c r="K407" s="17"/>
      <c r="L407" s="12"/>
      <c r="M407" s="12"/>
      <c r="N407" s="9">
        <f t="shared" si="20"/>
        <v>0</v>
      </c>
      <c r="O407" s="17"/>
      <c r="P407" s="9">
        <f t="shared" si="21"/>
        <v>0</v>
      </c>
      <c r="R407" s="11"/>
    </row>
    <row r="408" spans="1:18" x14ac:dyDescent="0.4">
      <c r="A408">
        <v>399</v>
      </c>
      <c r="B408" s="11"/>
      <c r="C408" s="10"/>
      <c r="D408" s="10"/>
      <c r="E408" s="11" t="e">
        <f>VLOOKUP(R408,Sheet1!$A$1:$B$36,2,FALSE)</f>
        <v>#N/A</v>
      </c>
      <c r="F408" s="58"/>
      <c r="H408" s="12"/>
      <c r="I408" s="12"/>
      <c r="J408" s="9">
        <f t="shared" ref="J408:J471" si="22">H408-I408</f>
        <v>0</v>
      </c>
      <c r="K408" s="17"/>
      <c r="L408" s="12"/>
      <c r="M408" s="12"/>
      <c r="N408" s="9">
        <f t="shared" si="20"/>
        <v>0</v>
      </c>
      <c r="O408" s="17"/>
      <c r="P408" s="9">
        <f t="shared" si="21"/>
        <v>0</v>
      </c>
      <c r="R408" s="11"/>
    </row>
    <row r="409" spans="1:18" x14ac:dyDescent="0.4">
      <c r="A409">
        <v>400</v>
      </c>
      <c r="B409" s="11"/>
      <c r="C409" s="10"/>
      <c r="D409" s="10"/>
      <c r="E409" s="11" t="e">
        <f>VLOOKUP(R409,Sheet1!$A$1:$B$36,2,FALSE)</f>
        <v>#N/A</v>
      </c>
      <c r="F409" s="58"/>
      <c r="H409" s="12"/>
      <c r="I409" s="12"/>
      <c r="J409" s="9">
        <f t="shared" si="22"/>
        <v>0</v>
      </c>
      <c r="K409" s="17"/>
      <c r="L409" s="12"/>
      <c r="M409" s="12"/>
      <c r="N409" s="9">
        <f t="shared" si="20"/>
        <v>0</v>
      </c>
      <c r="O409" s="17"/>
      <c r="P409" s="9">
        <f t="shared" si="21"/>
        <v>0</v>
      </c>
      <c r="R409" s="11"/>
    </row>
    <row r="410" spans="1:18" x14ac:dyDescent="0.4">
      <c r="A410">
        <v>401</v>
      </c>
      <c r="B410" s="11"/>
      <c r="C410" s="10"/>
      <c r="D410" s="10"/>
      <c r="E410" s="11" t="e">
        <f>VLOOKUP(R410,Sheet1!$A$1:$B$36,2,FALSE)</f>
        <v>#N/A</v>
      </c>
      <c r="F410" s="58"/>
      <c r="H410" s="12"/>
      <c r="I410" s="12"/>
      <c r="J410" s="9">
        <f t="shared" si="22"/>
        <v>0</v>
      </c>
      <c r="K410" s="17"/>
      <c r="L410" s="12"/>
      <c r="M410" s="12"/>
      <c r="N410" s="9">
        <f t="shared" si="20"/>
        <v>0</v>
      </c>
      <c r="O410" s="17"/>
      <c r="P410" s="9">
        <f t="shared" si="21"/>
        <v>0</v>
      </c>
      <c r="R410" s="11"/>
    </row>
    <row r="411" spans="1:18" x14ac:dyDescent="0.4">
      <c r="A411">
        <v>402</v>
      </c>
      <c r="B411" s="11"/>
      <c r="C411" s="10"/>
      <c r="D411" s="10"/>
      <c r="E411" s="11" t="e">
        <f>VLOOKUP(R411,Sheet1!$A$1:$B$36,2,FALSE)</f>
        <v>#N/A</v>
      </c>
      <c r="F411" s="58"/>
      <c r="H411" s="12"/>
      <c r="I411" s="12"/>
      <c r="J411" s="9">
        <f t="shared" si="22"/>
        <v>0</v>
      </c>
      <c r="K411" s="17"/>
      <c r="L411" s="12"/>
      <c r="M411" s="12"/>
      <c r="N411" s="9">
        <f t="shared" si="20"/>
        <v>0</v>
      </c>
      <c r="O411" s="17"/>
      <c r="P411" s="9">
        <f t="shared" si="21"/>
        <v>0</v>
      </c>
      <c r="R411" s="11"/>
    </row>
    <row r="412" spans="1:18" x14ac:dyDescent="0.4">
      <c r="A412">
        <v>403</v>
      </c>
      <c r="B412" s="11"/>
      <c r="C412" s="10"/>
      <c r="D412" s="10"/>
      <c r="E412" s="11" t="e">
        <f>VLOOKUP(R412,Sheet1!$A$1:$B$36,2,FALSE)</f>
        <v>#N/A</v>
      </c>
      <c r="F412" s="58"/>
      <c r="H412" s="12"/>
      <c r="I412" s="12"/>
      <c r="J412" s="9">
        <f t="shared" si="22"/>
        <v>0</v>
      </c>
      <c r="K412" s="17"/>
      <c r="L412" s="12"/>
      <c r="M412" s="12"/>
      <c r="N412" s="9">
        <f t="shared" si="20"/>
        <v>0</v>
      </c>
      <c r="O412" s="17"/>
      <c r="P412" s="9">
        <f t="shared" si="21"/>
        <v>0</v>
      </c>
      <c r="R412" s="11"/>
    </row>
    <row r="413" spans="1:18" x14ac:dyDescent="0.4">
      <c r="A413">
        <v>404</v>
      </c>
      <c r="B413" s="11"/>
      <c r="C413" s="10"/>
      <c r="D413" s="10"/>
      <c r="E413" s="11" t="e">
        <f>VLOOKUP(R413,Sheet1!$A$1:$B$36,2,FALSE)</f>
        <v>#N/A</v>
      </c>
      <c r="F413" s="58"/>
      <c r="H413" s="12"/>
      <c r="I413" s="12"/>
      <c r="J413" s="9">
        <f t="shared" si="22"/>
        <v>0</v>
      </c>
      <c r="K413" s="17"/>
      <c r="L413" s="12"/>
      <c r="M413" s="12"/>
      <c r="N413" s="9">
        <f t="shared" si="20"/>
        <v>0</v>
      </c>
      <c r="O413" s="17"/>
      <c r="P413" s="9">
        <f t="shared" si="21"/>
        <v>0</v>
      </c>
      <c r="R413" s="11"/>
    </row>
    <row r="414" spans="1:18" x14ac:dyDescent="0.4">
      <c r="A414">
        <v>405</v>
      </c>
      <c r="B414" s="11"/>
      <c r="C414" s="10"/>
      <c r="D414" s="10"/>
      <c r="E414" s="11" t="e">
        <f>VLOOKUP(R414,Sheet1!$A$1:$B$36,2,FALSE)</f>
        <v>#N/A</v>
      </c>
      <c r="F414" s="58"/>
      <c r="H414" s="12"/>
      <c r="I414" s="12"/>
      <c r="J414" s="9">
        <f t="shared" si="22"/>
        <v>0</v>
      </c>
      <c r="K414" s="17"/>
      <c r="L414" s="12"/>
      <c r="M414" s="12"/>
      <c r="N414" s="9">
        <f t="shared" si="20"/>
        <v>0</v>
      </c>
      <c r="O414" s="17"/>
      <c r="P414" s="9">
        <f t="shared" si="21"/>
        <v>0</v>
      </c>
      <c r="R414" s="11"/>
    </row>
    <row r="415" spans="1:18" x14ac:dyDescent="0.4">
      <c r="A415">
        <v>406</v>
      </c>
      <c r="B415" s="11"/>
      <c r="C415" s="10"/>
      <c r="D415" s="10"/>
      <c r="E415" s="11" t="e">
        <f>VLOOKUP(R415,Sheet1!$A$1:$B$36,2,FALSE)</f>
        <v>#N/A</v>
      </c>
      <c r="F415" s="58"/>
      <c r="H415" s="12"/>
      <c r="I415" s="12"/>
      <c r="J415" s="9">
        <f t="shared" si="22"/>
        <v>0</v>
      </c>
      <c r="K415" s="17"/>
      <c r="L415" s="12"/>
      <c r="M415" s="12"/>
      <c r="N415" s="9">
        <f t="shared" si="20"/>
        <v>0</v>
      </c>
      <c r="O415" s="17"/>
      <c r="P415" s="9">
        <f t="shared" si="21"/>
        <v>0</v>
      </c>
      <c r="R415" s="11"/>
    </row>
    <row r="416" spans="1:18" x14ac:dyDescent="0.4">
      <c r="A416">
        <v>407</v>
      </c>
      <c r="B416" s="11"/>
      <c r="C416" s="10"/>
      <c r="D416" s="10"/>
      <c r="E416" s="11" t="e">
        <f>VLOOKUP(R416,Sheet1!$A$1:$B$36,2,FALSE)</f>
        <v>#N/A</v>
      </c>
      <c r="F416" s="58"/>
      <c r="H416" s="12"/>
      <c r="I416" s="12"/>
      <c r="J416" s="9">
        <f t="shared" si="22"/>
        <v>0</v>
      </c>
      <c r="K416" s="17"/>
      <c r="L416" s="12"/>
      <c r="M416" s="12"/>
      <c r="N416" s="9">
        <f t="shared" si="20"/>
        <v>0</v>
      </c>
      <c r="O416" s="17"/>
      <c r="P416" s="9">
        <f t="shared" si="21"/>
        <v>0</v>
      </c>
      <c r="R416" s="11"/>
    </row>
    <row r="417" spans="1:18" x14ac:dyDescent="0.4">
      <c r="A417">
        <v>408</v>
      </c>
      <c r="B417" s="11"/>
      <c r="C417" s="10"/>
      <c r="D417" s="10"/>
      <c r="E417" s="11" t="e">
        <f>VLOOKUP(R417,Sheet1!$A$1:$B$36,2,FALSE)</f>
        <v>#N/A</v>
      </c>
      <c r="F417" s="58"/>
      <c r="H417" s="12"/>
      <c r="I417" s="12"/>
      <c r="J417" s="9">
        <f t="shared" si="22"/>
        <v>0</v>
      </c>
      <c r="K417" s="17"/>
      <c r="L417" s="12"/>
      <c r="M417" s="12"/>
      <c r="N417" s="9">
        <f t="shared" si="20"/>
        <v>0</v>
      </c>
      <c r="O417" s="17"/>
      <c r="P417" s="9">
        <f t="shared" si="21"/>
        <v>0</v>
      </c>
      <c r="R417" s="11"/>
    </row>
    <row r="418" spans="1:18" x14ac:dyDescent="0.4">
      <c r="A418">
        <v>409</v>
      </c>
      <c r="B418" s="11"/>
      <c r="C418" s="10"/>
      <c r="D418" s="10"/>
      <c r="E418" s="11" t="e">
        <f>VLOOKUP(R418,Sheet1!$A$1:$B$36,2,FALSE)</f>
        <v>#N/A</v>
      </c>
      <c r="F418" s="58"/>
      <c r="H418" s="12"/>
      <c r="I418" s="12"/>
      <c r="J418" s="9">
        <f t="shared" si="22"/>
        <v>0</v>
      </c>
      <c r="K418" s="17"/>
      <c r="L418" s="12"/>
      <c r="M418" s="12"/>
      <c r="N418" s="9">
        <f t="shared" si="20"/>
        <v>0</v>
      </c>
      <c r="O418" s="17"/>
      <c r="P418" s="9">
        <f t="shared" si="21"/>
        <v>0</v>
      </c>
      <c r="R418" s="11"/>
    </row>
    <row r="419" spans="1:18" x14ac:dyDescent="0.4">
      <c r="A419">
        <v>410</v>
      </c>
      <c r="B419" s="11"/>
      <c r="C419" s="10"/>
      <c r="D419" s="10"/>
      <c r="E419" s="11" t="e">
        <f>VLOOKUP(R419,Sheet1!$A$1:$B$36,2,FALSE)</f>
        <v>#N/A</v>
      </c>
      <c r="F419" s="58"/>
      <c r="H419" s="12"/>
      <c r="I419" s="12"/>
      <c r="J419" s="9">
        <f t="shared" si="22"/>
        <v>0</v>
      </c>
      <c r="K419" s="17"/>
      <c r="L419" s="12"/>
      <c r="M419" s="12"/>
      <c r="N419" s="9">
        <f t="shared" si="20"/>
        <v>0</v>
      </c>
      <c r="O419" s="17"/>
      <c r="P419" s="9">
        <f t="shared" si="21"/>
        <v>0</v>
      </c>
      <c r="R419" s="11"/>
    </row>
    <row r="420" spans="1:18" x14ac:dyDescent="0.4">
      <c r="A420">
        <v>411</v>
      </c>
      <c r="B420" s="11"/>
      <c r="C420" s="10"/>
      <c r="D420" s="10"/>
      <c r="E420" s="11" t="e">
        <f>VLOOKUP(R420,Sheet1!$A$1:$B$36,2,FALSE)</f>
        <v>#N/A</v>
      </c>
      <c r="F420" s="58"/>
      <c r="H420" s="12"/>
      <c r="I420" s="12"/>
      <c r="J420" s="9">
        <f t="shared" si="22"/>
        <v>0</v>
      </c>
      <c r="K420" s="17"/>
      <c r="L420" s="12"/>
      <c r="M420" s="12"/>
      <c r="N420" s="9">
        <f t="shared" si="20"/>
        <v>0</v>
      </c>
      <c r="O420" s="17"/>
      <c r="P420" s="9">
        <f t="shared" si="21"/>
        <v>0</v>
      </c>
      <c r="R420" s="11"/>
    </row>
    <row r="421" spans="1:18" x14ac:dyDescent="0.4">
      <c r="A421">
        <v>412</v>
      </c>
      <c r="B421" s="11"/>
      <c r="C421" s="10"/>
      <c r="D421" s="10"/>
      <c r="E421" s="11" t="e">
        <f>VLOOKUP(R421,Sheet1!$A$1:$B$36,2,FALSE)</f>
        <v>#N/A</v>
      </c>
      <c r="F421" s="58"/>
      <c r="H421" s="12"/>
      <c r="I421" s="12"/>
      <c r="J421" s="9">
        <f t="shared" si="22"/>
        <v>0</v>
      </c>
      <c r="K421" s="17"/>
      <c r="L421" s="12"/>
      <c r="M421" s="12"/>
      <c r="N421" s="9">
        <f t="shared" si="20"/>
        <v>0</v>
      </c>
      <c r="O421" s="17"/>
      <c r="P421" s="9">
        <f t="shared" si="21"/>
        <v>0</v>
      </c>
      <c r="R421" s="11"/>
    </row>
    <row r="422" spans="1:18" x14ac:dyDescent="0.4">
      <c r="A422">
        <v>413</v>
      </c>
      <c r="B422" s="11"/>
      <c r="C422" s="10"/>
      <c r="D422" s="10"/>
      <c r="E422" s="11" t="e">
        <f>VLOOKUP(R422,Sheet1!$A$1:$B$36,2,FALSE)</f>
        <v>#N/A</v>
      </c>
      <c r="F422" s="58"/>
      <c r="H422" s="12"/>
      <c r="I422" s="12"/>
      <c r="J422" s="9">
        <f t="shared" si="22"/>
        <v>0</v>
      </c>
      <c r="K422" s="17"/>
      <c r="L422" s="12"/>
      <c r="M422" s="12"/>
      <c r="N422" s="9">
        <f t="shared" si="20"/>
        <v>0</v>
      </c>
      <c r="O422" s="17"/>
      <c r="P422" s="9">
        <f t="shared" si="21"/>
        <v>0</v>
      </c>
      <c r="R422" s="11"/>
    </row>
    <row r="423" spans="1:18" x14ac:dyDescent="0.4">
      <c r="A423">
        <v>414</v>
      </c>
      <c r="B423" s="11"/>
      <c r="C423" s="10"/>
      <c r="D423" s="10"/>
      <c r="E423" s="11" t="e">
        <f>VLOOKUP(R423,Sheet1!$A$1:$B$36,2,FALSE)</f>
        <v>#N/A</v>
      </c>
      <c r="F423" s="58"/>
      <c r="H423" s="12"/>
      <c r="I423" s="12"/>
      <c r="J423" s="9">
        <f t="shared" si="22"/>
        <v>0</v>
      </c>
      <c r="K423" s="17"/>
      <c r="L423" s="12"/>
      <c r="M423" s="12"/>
      <c r="N423" s="9">
        <f t="shared" si="20"/>
        <v>0</v>
      </c>
      <c r="O423" s="17"/>
      <c r="P423" s="9">
        <f t="shared" si="21"/>
        <v>0</v>
      </c>
      <c r="R423" s="11"/>
    </row>
    <row r="424" spans="1:18" x14ac:dyDescent="0.4">
      <c r="A424">
        <v>415</v>
      </c>
      <c r="B424" s="11"/>
      <c r="C424" s="10"/>
      <c r="D424" s="10"/>
      <c r="E424" s="11" t="e">
        <f>VLOOKUP(R424,Sheet1!$A$1:$B$36,2,FALSE)</f>
        <v>#N/A</v>
      </c>
      <c r="F424" s="58"/>
      <c r="H424" s="12"/>
      <c r="I424" s="12"/>
      <c r="J424" s="9">
        <f t="shared" si="22"/>
        <v>0</v>
      </c>
      <c r="K424" s="17"/>
      <c r="L424" s="12"/>
      <c r="M424" s="12"/>
      <c r="N424" s="9">
        <f t="shared" si="20"/>
        <v>0</v>
      </c>
      <c r="O424" s="17"/>
      <c r="P424" s="9">
        <f t="shared" si="21"/>
        <v>0</v>
      </c>
      <c r="R424" s="11"/>
    </row>
    <row r="425" spans="1:18" x14ac:dyDescent="0.4">
      <c r="A425">
        <v>416</v>
      </c>
      <c r="B425" s="11"/>
      <c r="C425" s="10"/>
      <c r="D425" s="10"/>
      <c r="E425" s="11" t="e">
        <f>VLOOKUP(R425,Sheet1!$A$1:$B$36,2,FALSE)</f>
        <v>#N/A</v>
      </c>
      <c r="F425" s="58"/>
      <c r="H425" s="12"/>
      <c r="I425" s="12"/>
      <c r="J425" s="9">
        <f t="shared" si="22"/>
        <v>0</v>
      </c>
      <c r="K425" s="17"/>
      <c r="L425" s="12"/>
      <c r="M425" s="12"/>
      <c r="N425" s="9">
        <f t="shared" si="20"/>
        <v>0</v>
      </c>
      <c r="O425" s="17"/>
      <c r="P425" s="9">
        <f t="shared" si="21"/>
        <v>0</v>
      </c>
      <c r="R425" s="11"/>
    </row>
    <row r="426" spans="1:18" x14ac:dyDescent="0.4">
      <c r="A426">
        <v>417</v>
      </c>
      <c r="B426" s="11"/>
      <c r="C426" s="10"/>
      <c r="D426" s="10"/>
      <c r="E426" s="11" t="e">
        <f>VLOOKUP(R426,Sheet1!$A$1:$B$36,2,FALSE)</f>
        <v>#N/A</v>
      </c>
      <c r="F426" s="58"/>
      <c r="H426" s="12"/>
      <c r="I426" s="12"/>
      <c r="J426" s="9">
        <f t="shared" si="22"/>
        <v>0</v>
      </c>
      <c r="K426" s="17"/>
      <c r="L426" s="12"/>
      <c r="M426" s="12"/>
      <c r="N426" s="9">
        <f t="shared" si="20"/>
        <v>0</v>
      </c>
      <c r="O426" s="17"/>
      <c r="P426" s="9">
        <f t="shared" si="21"/>
        <v>0</v>
      </c>
      <c r="R426" s="11"/>
    </row>
    <row r="427" spans="1:18" x14ac:dyDescent="0.4">
      <c r="A427">
        <v>418</v>
      </c>
      <c r="B427" s="11"/>
      <c r="C427" s="10"/>
      <c r="D427" s="10"/>
      <c r="E427" s="11" t="e">
        <f>VLOOKUP(R427,Sheet1!$A$1:$B$36,2,FALSE)</f>
        <v>#N/A</v>
      </c>
      <c r="F427" s="58"/>
      <c r="H427" s="12"/>
      <c r="I427" s="12"/>
      <c r="J427" s="9">
        <f t="shared" si="22"/>
        <v>0</v>
      </c>
      <c r="K427" s="17"/>
      <c r="L427" s="12"/>
      <c r="M427" s="12"/>
      <c r="N427" s="9">
        <f t="shared" si="20"/>
        <v>0</v>
      </c>
      <c r="O427" s="17"/>
      <c r="P427" s="9">
        <f t="shared" si="21"/>
        <v>0</v>
      </c>
      <c r="R427" s="11"/>
    </row>
    <row r="428" spans="1:18" x14ac:dyDescent="0.4">
      <c r="A428">
        <v>419</v>
      </c>
      <c r="B428" s="11"/>
      <c r="C428" s="10"/>
      <c r="D428" s="10"/>
      <c r="E428" s="11" t="e">
        <f>VLOOKUP(R428,Sheet1!$A$1:$B$36,2,FALSE)</f>
        <v>#N/A</v>
      </c>
      <c r="F428" s="58"/>
      <c r="H428" s="12"/>
      <c r="I428" s="12"/>
      <c r="J428" s="9">
        <f t="shared" si="22"/>
        <v>0</v>
      </c>
      <c r="K428" s="17"/>
      <c r="L428" s="12"/>
      <c r="M428" s="12"/>
      <c r="N428" s="9">
        <f t="shared" si="20"/>
        <v>0</v>
      </c>
      <c r="O428" s="17"/>
      <c r="P428" s="9">
        <f t="shared" si="21"/>
        <v>0</v>
      </c>
      <c r="R428" s="11"/>
    </row>
    <row r="429" spans="1:18" x14ac:dyDescent="0.4">
      <c r="A429">
        <v>420</v>
      </c>
      <c r="B429" s="11"/>
      <c r="C429" s="10"/>
      <c r="D429" s="10"/>
      <c r="E429" s="11" t="e">
        <f>VLOOKUP(R429,Sheet1!$A$1:$B$36,2,FALSE)</f>
        <v>#N/A</v>
      </c>
      <c r="F429" s="58"/>
      <c r="H429" s="12"/>
      <c r="I429" s="12"/>
      <c r="J429" s="9">
        <f t="shared" si="22"/>
        <v>0</v>
      </c>
      <c r="K429" s="17"/>
      <c r="L429" s="12"/>
      <c r="M429" s="12"/>
      <c r="N429" s="9">
        <f t="shared" si="20"/>
        <v>0</v>
      </c>
      <c r="O429" s="17"/>
      <c r="P429" s="9">
        <f t="shared" si="21"/>
        <v>0</v>
      </c>
      <c r="R429" s="11"/>
    </row>
    <row r="430" spans="1:18" x14ac:dyDescent="0.4">
      <c r="A430">
        <v>421</v>
      </c>
      <c r="B430" s="11"/>
      <c r="C430" s="10"/>
      <c r="D430" s="10"/>
      <c r="E430" s="11" t="e">
        <f>VLOOKUP(R430,Sheet1!$A$1:$B$36,2,FALSE)</f>
        <v>#N/A</v>
      </c>
      <c r="F430" s="58"/>
      <c r="H430" s="12"/>
      <c r="I430" s="12"/>
      <c r="J430" s="9">
        <f t="shared" si="22"/>
        <v>0</v>
      </c>
      <c r="K430" s="17"/>
      <c r="L430" s="12"/>
      <c r="M430" s="12"/>
      <c r="N430" s="9">
        <f t="shared" si="20"/>
        <v>0</v>
      </c>
      <c r="O430" s="17"/>
      <c r="P430" s="9">
        <f t="shared" si="21"/>
        <v>0</v>
      </c>
      <c r="R430" s="11"/>
    </row>
    <row r="431" spans="1:18" x14ac:dyDescent="0.4">
      <c r="A431">
        <v>422</v>
      </c>
      <c r="B431" s="11"/>
      <c r="C431" s="10"/>
      <c r="D431" s="10"/>
      <c r="E431" s="11" t="e">
        <f>VLOOKUP(R431,Sheet1!$A$1:$B$36,2,FALSE)</f>
        <v>#N/A</v>
      </c>
      <c r="F431" s="58"/>
      <c r="H431" s="12"/>
      <c r="I431" s="12"/>
      <c r="J431" s="9">
        <f t="shared" si="22"/>
        <v>0</v>
      </c>
      <c r="K431" s="17"/>
      <c r="L431" s="12"/>
      <c r="M431" s="12"/>
      <c r="N431" s="9">
        <f t="shared" si="20"/>
        <v>0</v>
      </c>
      <c r="O431" s="17"/>
      <c r="P431" s="9">
        <f t="shared" si="21"/>
        <v>0</v>
      </c>
      <c r="R431" s="11"/>
    </row>
    <row r="432" spans="1:18" x14ac:dyDescent="0.4">
      <c r="A432">
        <v>423</v>
      </c>
      <c r="B432" s="11"/>
      <c r="C432" s="10"/>
      <c r="D432" s="10"/>
      <c r="E432" s="11" t="e">
        <f>VLOOKUP(R432,Sheet1!$A$1:$B$36,2,FALSE)</f>
        <v>#N/A</v>
      </c>
      <c r="F432" s="58"/>
      <c r="H432" s="12"/>
      <c r="I432" s="12"/>
      <c r="J432" s="9">
        <f t="shared" si="22"/>
        <v>0</v>
      </c>
      <c r="K432" s="17"/>
      <c r="L432" s="12"/>
      <c r="M432" s="12"/>
      <c r="N432" s="9">
        <f t="shared" si="20"/>
        <v>0</v>
      </c>
      <c r="O432" s="17"/>
      <c r="P432" s="9">
        <f t="shared" si="21"/>
        <v>0</v>
      </c>
      <c r="R432" s="11"/>
    </row>
    <row r="433" spans="1:18" x14ac:dyDescent="0.4">
      <c r="A433">
        <v>424</v>
      </c>
      <c r="B433" s="11"/>
      <c r="C433" s="10"/>
      <c r="D433" s="10"/>
      <c r="E433" s="11" t="e">
        <f>VLOOKUP(R433,Sheet1!$A$1:$B$36,2,FALSE)</f>
        <v>#N/A</v>
      </c>
      <c r="F433" s="58"/>
      <c r="H433" s="12"/>
      <c r="I433" s="12"/>
      <c r="J433" s="9">
        <f t="shared" si="22"/>
        <v>0</v>
      </c>
      <c r="K433" s="17"/>
      <c r="L433" s="12"/>
      <c r="M433" s="12"/>
      <c r="N433" s="9">
        <f t="shared" si="20"/>
        <v>0</v>
      </c>
      <c r="O433" s="17"/>
      <c r="P433" s="9">
        <f t="shared" si="21"/>
        <v>0</v>
      </c>
      <c r="R433" s="11"/>
    </row>
    <row r="434" spans="1:18" x14ac:dyDescent="0.4">
      <c r="A434">
        <v>425</v>
      </c>
      <c r="B434" s="11"/>
      <c r="C434" s="10"/>
      <c r="D434" s="10"/>
      <c r="E434" s="11" t="e">
        <f>VLOOKUP(R434,Sheet1!$A$1:$B$36,2,FALSE)</f>
        <v>#N/A</v>
      </c>
      <c r="F434" s="58"/>
      <c r="H434" s="12"/>
      <c r="I434" s="12"/>
      <c r="J434" s="9">
        <f t="shared" si="22"/>
        <v>0</v>
      </c>
      <c r="K434" s="17"/>
      <c r="L434" s="12"/>
      <c r="M434" s="12"/>
      <c r="N434" s="9">
        <f t="shared" si="20"/>
        <v>0</v>
      </c>
      <c r="O434" s="17"/>
      <c r="P434" s="9">
        <f t="shared" si="21"/>
        <v>0</v>
      </c>
      <c r="R434" s="11"/>
    </row>
    <row r="435" spans="1:18" x14ac:dyDescent="0.4">
      <c r="A435">
        <v>426</v>
      </c>
      <c r="B435" s="11"/>
      <c r="C435" s="10"/>
      <c r="D435" s="10"/>
      <c r="E435" s="11" t="e">
        <f>VLOOKUP(R435,Sheet1!$A$1:$B$36,2,FALSE)</f>
        <v>#N/A</v>
      </c>
      <c r="F435" s="58"/>
      <c r="H435" s="12"/>
      <c r="I435" s="12"/>
      <c r="J435" s="9">
        <f t="shared" si="22"/>
        <v>0</v>
      </c>
      <c r="K435" s="17"/>
      <c r="L435" s="12"/>
      <c r="M435" s="12"/>
      <c r="N435" s="9">
        <f t="shared" si="20"/>
        <v>0</v>
      </c>
      <c r="O435" s="17"/>
      <c r="P435" s="9">
        <f t="shared" si="21"/>
        <v>0</v>
      </c>
      <c r="R435" s="11"/>
    </row>
    <row r="436" spans="1:18" x14ac:dyDescent="0.4">
      <c r="A436">
        <v>427</v>
      </c>
      <c r="B436" s="11"/>
      <c r="C436" s="10"/>
      <c r="D436" s="10"/>
      <c r="E436" s="11" t="e">
        <f>VLOOKUP(R436,Sheet1!$A$1:$B$36,2,FALSE)</f>
        <v>#N/A</v>
      </c>
      <c r="F436" s="58"/>
      <c r="H436" s="12"/>
      <c r="I436" s="12"/>
      <c r="J436" s="9">
        <f t="shared" si="22"/>
        <v>0</v>
      </c>
      <c r="K436" s="17"/>
      <c r="L436" s="12"/>
      <c r="M436" s="12"/>
      <c r="N436" s="9">
        <f t="shared" si="20"/>
        <v>0</v>
      </c>
      <c r="O436" s="17"/>
      <c r="P436" s="9">
        <f t="shared" si="21"/>
        <v>0</v>
      </c>
      <c r="R436" s="11"/>
    </row>
    <row r="437" spans="1:18" x14ac:dyDescent="0.4">
      <c r="A437">
        <v>428</v>
      </c>
      <c r="B437" s="11"/>
      <c r="C437" s="10"/>
      <c r="D437" s="10"/>
      <c r="E437" s="11" t="e">
        <f>VLOOKUP(R437,Sheet1!$A$1:$B$36,2,FALSE)</f>
        <v>#N/A</v>
      </c>
      <c r="F437" s="58"/>
      <c r="H437" s="12"/>
      <c r="I437" s="12"/>
      <c r="J437" s="9">
        <f t="shared" si="22"/>
        <v>0</v>
      </c>
      <c r="K437" s="17"/>
      <c r="L437" s="12"/>
      <c r="M437" s="12"/>
      <c r="N437" s="9">
        <f t="shared" si="20"/>
        <v>0</v>
      </c>
      <c r="O437" s="17"/>
      <c r="P437" s="9">
        <f t="shared" si="21"/>
        <v>0</v>
      </c>
      <c r="R437" s="11"/>
    </row>
    <row r="438" spans="1:18" x14ac:dyDescent="0.4">
      <c r="A438">
        <v>429</v>
      </c>
      <c r="B438" s="11"/>
      <c r="C438" s="10"/>
      <c r="D438" s="10"/>
      <c r="E438" s="11" t="e">
        <f>VLOOKUP(R438,Sheet1!$A$1:$B$36,2,FALSE)</f>
        <v>#N/A</v>
      </c>
      <c r="F438" s="58"/>
      <c r="H438" s="12"/>
      <c r="I438" s="12"/>
      <c r="J438" s="9">
        <f t="shared" si="22"/>
        <v>0</v>
      </c>
      <c r="K438" s="17"/>
      <c r="L438" s="12"/>
      <c r="M438" s="12"/>
      <c r="N438" s="9">
        <f t="shared" si="20"/>
        <v>0</v>
      </c>
      <c r="O438" s="17"/>
      <c r="P438" s="9">
        <f t="shared" si="21"/>
        <v>0</v>
      </c>
      <c r="R438" s="11"/>
    </row>
    <row r="439" spans="1:18" x14ac:dyDescent="0.4">
      <c r="A439">
        <v>430</v>
      </c>
      <c r="B439" s="11"/>
      <c r="C439" s="10"/>
      <c r="D439" s="10"/>
      <c r="E439" s="11" t="e">
        <f>VLOOKUP(R439,Sheet1!$A$1:$B$36,2,FALSE)</f>
        <v>#N/A</v>
      </c>
      <c r="F439" s="58"/>
      <c r="H439" s="12"/>
      <c r="I439" s="12"/>
      <c r="J439" s="9">
        <f t="shared" si="22"/>
        <v>0</v>
      </c>
      <c r="K439" s="17"/>
      <c r="L439" s="12"/>
      <c r="M439" s="12"/>
      <c r="N439" s="9">
        <f t="shared" si="20"/>
        <v>0</v>
      </c>
      <c r="O439" s="17"/>
      <c r="P439" s="9">
        <f t="shared" si="21"/>
        <v>0</v>
      </c>
      <c r="R439" s="11"/>
    </row>
    <row r="440" spans="1:18" x14ac:dyDescent="0.4">
      <c r="A440">
        <v>431</v>
      </c>
      <c r="B440" s="11"/>
      <c r="C440" s="10"/>
      <c r="D440" s="10"/>
      <c r="E440" s="11" t="e">
        <f>VLOOKUP(R440,Sheet1!$A$1:$B$36,2,FALSE)</f>
        <v>#N/A</v>
      </c>
      <c r="F440" s="58"/>
      <c r="H440" s="12"/>
      <c r="I440" s="12"/>
      <c r="J440" s="9">
        <f t="shared" si="22"/>
        <v>0</v>
      </c>
      <c r="K440" s="17"/>
      <c r="L440" s="12"/>
      <c r="M440" s="12"/>
      <c r="N440" s="9">
        <f t="shared" si="20"/>
        <v>0</v>
      </c>
      <c r="O440" s="17"/>
      <c r="P440" s="9">
        <f t="shared" si="21"/>
        <v>0</v>
      </c>
      <c r="R440" s="11"/>
    </row>
    <row r="441" spans="1:18" x14ac:dyDescent="0.4">
      <c r="A441">
        <v>432</v>
      </c>
      <c r="B441" s="11"/>
      <c r="C441" s="10"/>
      <c r="D441" s="10"/>
      <c r="E441" s="11" t="e">
        <f>VLOOKUP(R441,Sheet1!$A$1:$B$36,2,FALSE)</f>
        <v>#N/A</v>
      </c>
      <c r="F441" s="58"/>
      <c r="H441" s="12"/>
      <c r="I441" s="12"/>
      <c r="J441" s="9">
        <f t="shared" si="22"/>
        <v>0</v>
      </c>
      <c r="K441" s="17"/>
      <c r="L441" s="12"/>
      <c r="M441" s="12"/>
      <c r="N441" s="9">
        <f t="shared" si="20"/>
        <v>0</v>
      </c>
      <c r="O441" s="17"/>
      <c r="P441" s="9">
        <f t="shared" si="21"/>
        <v>0</v>
      </c>
      <c r="R441" s="11"/>
    </row>
    <row r="442" spans="1:18" x14ac:dyDescent="0.4">
      <c r="A442">
        <v>433</v>
      </c>
      <c r="B442" s="11"/>
      <c r="C442" s="10"/>
      <c r="D442" s="10"/>
      <c r="E442" s="11" t="e">
        <f>VLOOKUP(R442,Sheet1!$A$1:$B$36,2,FALSE)</f>
        <v>#N/A</v>
      </c>
      <c r="F442" s="58"/>
      <c r="H442" s="12"/>
      <c r="I442" s="12"/>
      <c r="J442" s="9">
        <f t="shared" si="22"/>
        <v>0</v>
      </c>
      <c r="K442" s="17"/>
      <c r="L442" s="12"/>
      <c r="M442" s="12"/>
      <c r="N442" s="9">
        <f t="shared" si="20"/>
        <v>0</v>
      </c>
      <c r="O442" s="17"/>
      <c r="P442" s="9">
        <f t="shared" si="21"/>
        <v>0</v>
      </c>
      <c r="R442" s="11"/>
    </row>
    <row r="443" spans="1:18" x14ac:dyDescent="0.4">
      <c r="A443">
        <v>434</v>
      </c>
      <c r="B443" s="11"/>
      <c r="C443" s="10"/>
      <c r="D443" s="10"/>
      <c r="E443" s="11" t="e">
        <f>VLOOKUP(R443,Sheet1!$A$1:$B$36,2,FALSE)</f>
        <v>#N/A</v>
      </c>
      <c r="F443" s="58"/>
      <c r="H443" s="12"/>
      <c r="I443" s="12"/>
      <c r="J443" s="9">
        <f t="shared" si="22"/>
        <v>0</v>
      </c>
      <c r="K443" s="17"/>
      <c r="L443" s="12"/>
      <c r="M443" s="12"/>
      <c r="N443" s="9">
        <f t="shared" si="20"/>
        <v>0</v>
      </c>
      <c r="O443" s="17"/>
      <c r="P443" s="9">
        <f t="shared" si="21"/>
        <v>0</v>
      </c>
      <c r="R443" s="11"/>
    </row>
    <row r="444" spans="1:18" x14ac:dyDescent="0.4">
      <c r="A444">
        <v>435</v>
      </c>
      <c r="B444" s="11"/>
      <c r="C444" s="10"/>
      <c r="D444" s="10"/>
      <c r="E444" s="11" t="e">
        <f>VLOOKUP(R444,Sheet1!$A$1:$B$36,2,FALSE)</f>
        <v>#N/A</v>
      </c>
      <c r="F444" s="58"/>
      <c r="H444" s="12"/>
      <c r="I444" s="12"/>
      <c r="J444" s="9">
        <f t="shared" si="22"/>
        <v>0</v>
      </c>
      <c r="K444" s="17"/>
      <c r="L444" s="12"/>
      <c r="M444" s="12"/>
      <c r="N444" s="9">
        <f t="shared" si="20"/>
        <v>0</v>
      </c>
      <c r="O444" s="17"/>
      <c r="P444" s="9">
        <f t="shared" si="21"/>
        <v>0</v>
      </c>
      <c r="R444" s="11"/>
    </row>
    <row r="445" spans="1:18" x14ac:dyDescent="0.4">
      <c r="A445">
        <v>436</v>
      </c>
      <c r="B445" s="11"/>
      <c r="C445" s="10"/>
      <c r="D445" s="10"/>
      <c r="E445" s="11" t="e">
        <f>VLOOKUP(R445,Sheet1!$A$1:$B$36,2,FALSE)</f>
        <v>#N/A</v>
      </c>
      <c r="F445" s="58"/>
      <c r="H445" s="12"/>
      <c r="I445" s="12"/>
      <c r="J445" s="9">
        <f t="shared" si="22"/>
        <v>0</v>
      </c>
      <c r="K445" s="17"/>
      <c r="L445" s="12"/>
      <c r="M445" s="12"/>
      <c r="N445" s="9">
        <f t="shared" si="20"/>
        <v>0</v>
      </c>
      <c r="O445" s="17"/>
      <c r="P445" s="9">
        <f t="shared" si="21"/>
        <v>0</v>
      </c>
      <c r="R445" s="11"/>
    </row>
    <row r="446" spans="1:18" x14ac:dyDescent="0.4">
      <c r="A446">
        <v>437</v>
      </c>
      <c r="B446" s="11"/>
      <c r="C446" s="10"/>
      <c r="D446" s="10"/>
      <c r="E446" s="11" t="e">
        <f>VLOOKUP(R446,Sheet1!$A$1:$B$36,2,FALSE)</f>
        <v>#N/A</v>
      </c>
      <c r="F446" s="58"/>
      <c r="H446" s="12"/>
      <c r="I446" s="12"/>
      <c r="J446" s="9">
        <f t="shared" si="22"/>
        <v>0</v>
      </c>
      <c r="K446" s="17"/>
      <c r="L446" s="12"/>
      <c r="M446" s="12"/>
      <c r="N446" s="9">
        <f t="shared" si="20"/>
        <v>0</v>
      </c>
      <c r="O446" s="17"/>
      <c r="P446" s="9">
        <f t="shared" si="21"/>
        <v>0</v>
      </c>
      <c r="R446" s="11"/>
    </row>
    <row r="447" spans="1:18" x14ac:dyDescent="0.4">
      <c r="A447">
        <v>438</v>
      </c>
      <c r="B447" s="11"/>
      <c r="C447" s="10"/>
      <c r="D447" s="10"/>
      <c r="E447" s="11" t="e">
        <f>VLOOKUP(R447,Sheet1!$A$1:$B$36,2,FALSE)</f>
        <v>#N/A</v>
      </c>
      <c r="F447" s="58"/>
      <c r="H447" s="12"/>
      <c r="I447" s="12"/>
      <c r="J447" s="9">
        <f t="shared" si="22"/>
        <v>0</v>
      </c>
      <c r="K447" s="17"/>
      <c r="L447" s="12"/>
      <c r="M447" s="12"/>
      <c r="N447" s="9">
        <f t="shared" si="20"/>
        <v>0</v>
      </c>
      <c r="O447" s="17"/>
      <c r="P447" s="9">
        <f t="shared" si="21"/>
        <v>0</v>
      </c>
      <c r="R447" s="11"/>
    </row>
    <row r="448" spans="1:18" x14ac:dyDescent="0.4">
      <c r="A448">
        <v>439</v>
      </c>
      <c r="B448" s="11"/>
      <c r="C448" s="10"/>
      <c r="D448" s="10"/>
      <c r="E448" s="11" t="e">
        <f>VLOOKUP(R448,Sheet1!$A$1:$B$36,2,FALSE)</f>
        <v>#N/A</v>
      </c>
      <c r="F448" s="58"/>
      <c r="H448" s="12"/>
      <c r="I448" s="12"/>
      <c r="J448" s="9">
        <f t="shared" si="22"/>
        <v>0</v>
      </c>
      <c r="K448" s="17"/>
      <c r="L448" s="12"/>
      <c r="M448" s="12"/>
      <c r="N448" s="9">
        <f t="shared" si="20"/>
        <v>0</v>
      </c>
      <c r="O448" s="17"/>
      <c r="P448" s="9">
        <f t="shared" si="21"/>
        <v>0</v>
      </c>
      <c r="R448" s="11"/>
    </row>
    <row r="449" spans="1:18" x14ac:dyDescent="0.4">
      <c r="A449">
        <v>440</v>
      </c>
      <c r="B449" s="11"/>
      <c r="C449" s="10"/>
      <c r="D449" s="10"/>
      <c r="E449" s="11" t="e">
        <f>VLOOKUP(R449,Sheet1!$A$1:$B$36,2,FALSE)</f>
        <v>#N/A</v>
      </c>
      <c r="F449" s="58"/>
      <c r="H449" s="12"/>
      <c r="I449" s="12"/>
      <c r="J449" s="9">
        <f t="shared" si="22"/>
        <v>0</v>
      </c>
      <c r="K449" s="17"/>
      <c r="L449" s="12"/>
      <c r="M449" s="12"/>
      <c r="N449" s="9">
        <f t="shared" si="20"/>
        <v>0</v>
      </c>
      <c r="O449" s="17"/>
      <c r="P449" s="9">
        <f t="shared" si="21"/>
        <v>0</v>
      </c>
      <c r="R449" s="11"/>
    </row>
    <row r="450" spans="1:18" x14ac:dyDescent="0.4">
      <c r="A450">
        <v>441</v>
      </c>
      <c r="B450" s="11"/>
      <c r="C450" s="10"/>
      <c r="D450" s="10"/>
      <c r="E450" s="11" t="e">
        <f>VLOOKUP(R450,Sheet1!$A$1:$B$36,2,FALSE)</f>
        <v>#N/A</v>
      </c>
      <c r="F450" s="58"/>
      <c r="H450" s="12"/>
      <c r="I450" s="12"/>
      <c r="J450" s="9">
        <f t="shared" si="22"/>
        <v>0</v>
      </c>
      <c r="K450" s="17"/>
      <c r="L450" s="12"/>
      <c r="M450" s="12"/>
      <c r="N450" s="9">
        <f t="shared" si="20"/>
        <v>0</v>
      </c>
      <c r="O450" s="17"/>
      <c r="P450" s="9">
        <f t="shared" si="21"/>
        <v>0</v>
      </c>
      <c r="R450" s="11"/>
    </row>
    <row r="451" spans="1:18" x14ac:dyDescent="0.4">
      <c r="A451">
        <v>442</v>
      </c>
      <c r="B451" s="11"/>
      <c r="C451" s="10"/>
      <c r="D451" s="10"/>
      <c r="E451" s="11" t="e">
        <f>VLOOKUP(R451,Sheet1!$A$1:$B$36,2,FALSE)</f>
        <v>#N/A</v>
      </c>
      <c r="F451" s="58"/>
      <c r="H451" s="12"/>
      <c r="I451" s="12"/>
      <c r="J451" s="9">
        <f t="shared" si="22"/>
        <v>0</v>
      </c>
      <c r="K451" s="17"/>
      <c r="L451" s="12"/>
      <c r="M451" s="12"/>
      <c r="N451" s="9">
        <f t="shared" si="20"/>
        <v>0</v>
      </c>
      <c r="O451" s="17"/>
      <c r="P451" s="9">
        <f t="shared" si="21"/>
        <v>0</v>
      </c>
      <c r="R451" s="11"/>
    </row>
    <row r="452" spans="1:18" x14ac:dyDescent="0.4">
      <c r="A452">
        <v>443</v>
      </c>
      <c r="B452" s="11"/>
      <c r="C452" s="10"/>
      <c r="D452" s="10"/>
      <c r="E452" s="11" t="e">
        <f>VLOOKUP(R452,Sheet1!$A$1:$B$36,2,FALSE)</f>
        <v>#N/A</v>
      </c>
      <c r="F452" s="58"/>
      <c r="H452" s="12"/>
      <c r="I452" s="12"/>
      <c r="J452" s="9">
        <f t="shared" si="22"/>
        <v>0</v>
      </c>
      <c r="K452" s="17"/>
      <c r="L452" s="12"/>
      <c r="M452" s="12"/>
      <c r="N452" s="9">
        <f t="shared" si="20"/>
        <v>0</v>
      </c>
      <c r="O452" s="17"/>
      <c r="P452" s="9">
        <f t="shared" si="21"/>
        <v>0</v>
      </c>
      <c r="R452" s="11"/>
    </row>
    <row r="453" spans="1:18" x14ac:dyDescent="0.4">
      <c r="A453">
        <v>444</v>
      </c>
      <c r="B453" s="11"/>
      <c r="C453" s="10"/>
      <c r="D453" s="10"/>
      <c r="E453" s="11" t="e">
        <f>VLOOKUP(R453,Sheet1!$A$1:$B$36,2,FALSE)</f>
        <v>#N/A</v>
      </c>
      <c r="F453" s="58"/>
      <c r="H453" s="12"/>
      <c r="I453" s="12"/>
      <c r="J453" s="9">
        <f t="shared" si="22"/>
        <v>0</v>
      </c>
      <c r="K453" s="17"/>
      <c r="L453" s="12"/>
      <c r="M453" s="12"/>
      <c r="N453" s="9">
        <f t="shared" si="20"/>
        <v>0</v>
      </c>
      <c r="O453" s="17"/>
      <c r="P453" s="9">
        <f t="shared" si="21"/>
        <v>0</v>
      </c>
      <c r="R453" s="11"/>
    </row>
    <row r="454" spans="1:18" x14ac:dyDescent="0.4">
      <c r="A454">
        <v>445</v>
      </c>
      <c r="B454" s="11"/>
      <c r="C454" s="10"/>
      <c r="D454" s="10"/>
      <c r="E454" s="11" t="e">
        <f>VLOOKUP(R454,Sheet1!$A$1:$B$36,2,FALSE)</f>
        <v>#N/A</v>
      </c>
      <c r="F454" s="58"/>
      <c r="H454" s="12"/>
      <c r="I454" s="12"/>
      <c r="J454" s="9">
        <f t="shared" si="22"/>
        <v>0</v>
      </c>
      <c r="K454" s="17"/>
      <c r="L454" s="12"/>
      <c r="M454" s="12"/>
      <c r="N454" s="9">
        <f t="shared" si="20"/>
        <v>0</v>
      </c>
      <c r="O454" s="17"/>
      <c r="P454" s="9">
        <f t="shared" si="21"/>
        <v>0</v>
      </c>
      <c r="R454" s="11"/>
    </row>
    <row r="455" spans="1:18" x14ac:dyDescent="0.4">
      <c r="A455">
        <v>446</v>
      </c>
      <c r="B455" s="11"/>
      <c r="C455" s="10"/>
      <c r="D455" s="10"/>
      <c r="E455" s="11" t="e">
        <f>VLOOKUP(R455,Sheet1!$A$1:$B$36,2,FALSE)</f>
        <v>#N/A</v>
      </c>
      <c r="F455" s="58"/>
      <c r="H455" s="12"/>
      <c r="I455" s="12"/>
      <c r="J455" s="9">
        <f t="shared" si="22"/>
        <v>0</v>
      </c>
      <c r="K455" s="17"/>
      <c r="L455" s="12"/>
      <c r="M455" s="12"/>
      <c r="N455" s="9">
        <f t="shared" si="20"/>
        <v>0</v>
      </c>
      <c r="O455" s="17"/>
      <c r="P455" s="9">
        <f t="shared" si="21"/>
        <v>0</v>
      </c>
      <c r="R455" s="11"/>
    </row>
    <row r="456" spans="1:18" x14ac:dyDescent="0.4">
      <c r="A456">
        <v>447</v>
      </c>
      <c r="B456" s="11"/>
      <c r="C456" s="10"/>
      <c r="D456" s="10"/>
      <c r="E456" s="11" t="e">
        <f>VLOOKUP(R456,Sheet1!$A$1:$B$36,2,FALSE)</f>
        <v>#N/A</v>
      </c>
      <c r="F456" s="58"/>
      <c r="H456" s="12"/>
      <c r="I456" s="12"/>
      <c r="J456" s="9">
        <f t="shared" si="22"/>
        <v>0</v>
      </c>
      <c r="K456" s="17"/>
      <c r="L456" s="12"/>
      <c r="M456" s="12"/>
      <c r="N456" s="9">
        <f t="shared" si="20"/>
        <v>0</v>
      </c>
      <c r="O456" s="17"/>
      <c r="P456" s="9">
        <f t="shared" si="21"/>
        <v>0</v>
      </c>
      <c r="R456" s="11"/>
    </row>
    <row r="457" spans="1:18" x14ac:dyDescent="0.4">
      <c r="A457">
        <v>448</v>
      </c>
      <c r="B457" s="11"/>
      <c r="C457" s="10"/>
      <c r="D457" s="10"/>
      <c r="E457" s="11" t="e">
        <f>VLOOKUP(R457,Sheet1!$A$1:$B$36,2,FALSE)</f>
        <v>#N/A</v>
      </c>
      <c r="F457" s="58"/>
      <c r="H457" s="12"/>
      <c r="I457" s="12"/>
      <c r="J457" s="9">
        <f t="shared" si="22"/>
        <v>0</v>
      </c>
      <c r="K457" s="17"/>
      <c r="L457" s="12"/>
      <c r="M457" s="12"/>
      <c r="N457" s="9">
        <f t="shared" si="20"/>
        <v>0</v>
      </c>
      <c r="O457" s="17"/>
      <c r="P457" s="9">
        <f t="shared" si="21"/>
        <v>0</v>
      </c>
      <c r="R457" s="11"/>
    </row>
    <row r="458" spans="1:18" x14ac:dyDescent="0.4">
      <c r="A458">
        <v>449</v>
      </c>
      <c r="B458" s="11"/>
      <c r="C458" s="10"/>
      <c r="D458" s="10"/>
      <c r="E458" s="11" t="e">
        <f>VLOOKUP(R458,Sheet1!$A$1:$B$36,2,FALSE)</f>
        <v>#N/A</v>
      </c>
      <c r="F458" s="58"/>
      <c r="H458" s="12"/>
      <c r="I458" s="12"/>
      <c r="J458" s="9">
        <f t="shared" si="22"/>
        <v>0</v>
      </c>
      <c r="K458" s="17"/>
      <c r="L458" s="12"/>
      <c r="M458" s="12"/>
      <c r="N458" s="9">
        <f t="shared" si="20"/>
        <v>0</v>
      </c>
      <c r="O458" s="17"/>
      <c r="P458" s="9">
        <f t="shared" si="21"/>
        <v>0</v>
      </c>
      <c r="R458" s="11"/>
    </row>
    <row r="459" spans="1:18" x14ac:dyDescent="0.4">
      <c r="A459">
        <v>450</v>
      </c>
      <c r="B459" s="11"/>
      <c r="C459" s="10"/>
      <c r="D459" s="10"/>
      <c r="E459" s="11" t="e">
        <f>VLOOKUP(R459,Sheet1!$A$1:$B$36,2,FALSE)</f>
        <v>#N/A</v>
      </c>
      <c r="F459" s="58"/>
      <c r="H459" s="12"/>
      <c r="I459" s="12"/>
      <c r="J459" s="9">
        <f t="shared" si="22"/>
        <v>0</v>
      </c>
      <c r="K459" s="17"/>
      <c r="L459" s="12"/>
      <c r="M459" s="12"/>
      <c r="N459" s="9">
        <f t="shared" ref="N459:N522" si="23">L459-M459</f>
        <v>0</v>
      </c>
      <c r="O459" s="17"/>
      <c r="P459" s="9">
        <f t="shared" ref="P459:P522" si="24">I459+M459</f>
        <v>0</v>
      </c>
      <c r="R459" s="11"/>
    </row>
    <row r="460" spans="1:18" x14ac:dyDescent="0.4">
      <c r="A460">
        <v>451</v>
      </c>
      <c r="B460" s="11"/>
      <c r="C460" s="10"/>
      <c r="D460" s="10"/>
      <c r="E460" s="11" t="e">
        <f>VLOOKUP(R460,Sheet1!$A$1:$B$36,2,FALSE)</f>
        <v>#N/A</v>
      </c>
      <c r="F460" s="58"/>
      <c r="H460" s="12"/>
      <c r="I460" s="12"/>
      <c r="J460" s="9">
        <f t="shared" si="22"/>
        <v>0</v>
      </c>
      <c r="K460" s="17"/>
      <c r="L460" s="12"/>
      <c r="M460" s="12"/>
      <c r="N460" s="9">
        <f t="shared" si="23"/>
        <v>0</v>
      </c>
      <c r="O460" s="17"/>
      <c r="P460" s="9">
        <f t="shared" si="24"/>
        <v>0</v>
      </c>
      <c r="R460" s="11"/>
    </row>
    <row r="461" spans="1:18" x14ac:dyDescent="0.4">
      <c r="A461">
        <v>452</v>
      </c>
      <c r="B461" s="11"/>
      <c r="C461" s="10"/>
      <c r="D461" s="10"/>
      <c r="E461" s="11" t="e">
        <f>VLOOKUP(R461,Sheet1!$A$1:$B$36,2,FALSE)</f>
        <v>#N/A</v>
      </c>
      <c r="F461" s="58"/>
      <c r="H461" s="12"/>
      <c r="I461" s="12"/>
      <c r="J461" s="9">
        <f t="shared" si="22"/>
        <v>0</v>
      </c>
      <c r="K461" s="17"/>
      <c r="L461" s="12"/>
      <c r="M461" s="12"/>
      <c r="N461" s="9">
        <f t="shared" si="23"/>
        <v>0</v>
      </c>
      <c r="O461" s="17"/>
      <c r="P461" s="9">
        <f t="shared" si="24"/>
        <v>0</v>
      </c>
      <c r="R461" s="11"/>
    </row>
    <row r="462" spans="1:18" x14ac:dyDescent="0.4">
      <c r="A462">
        <v>453</v>
      </c>
      <c r="B462" s="11"/>
      <c r="C462" s="10"/>
      <c r="D462" s="10"/>
      <c r="E462" s="11" t="e">
        <f>VLOOKUP(R462,Sheet1!$A$1:$B$36,2,FALSE)</f>
        <v>#N/A</v>
      </c>
      <c r="F462" s="58"/>
      <c r="H462" s="12"/>
      <c r="I462" s="12"/>
      <c r="J462" s="9">
        <f t="shared" si="22"/>
        <v>0</v>
      </c>
      <c r="K462" s="17"/>
      <c r="L462" s="12"/>
      <c r="M462" s="12"/>
      <c r="N462" s="9">
        <f t="shared" si="23"/>
        <v>0</v>
      </c>
      <c r="O462" s="17"/>
      <c r="P462" s="9">
        <f t="shared" si="24"/>
        <v>0</v>
      </c>
      <c r="R462" s="11"/>
    </row>
    <row r="463" spans="1:18" x14ac:dyDescent="0.4">
      <c r="A463">
        <v>454</v>
      </c>
      <c r="B463" s="11"/>
      <c r="C463" s="10"/>
      <c r="D463" s="10"/>
      <c r="E463" s="11" t="e">
        <f>VLOOKUP(R463,Sheet1!$A$1:$B$36,2,FALSE)</f>
        <v>#N/A</v>
      </c>
      <c r="F463" s="58"/>
      <c r="H463" s="12"/>
      <c r="I463" s="12"/>
      <c r="J463" s="9">
        <f t="shared" si="22"/>
        <v>0</v>
      </c>
      <c r="K463" s="17"/>
      <c r="L463" s="12"/>
      <c r="M463" s="12"/>
      <c r="N463" s="9">
        <f t="shared" si="23"/>
        <v>0</v>
      </c>
      <c r="O463" s="17"/>
      <c r="P463" s="9">
        <f t="shared" si="24"/>
        <v>0</v>
      </c>
      <c r="R463" s="11"/>
    </row>
    <row r="464" spans="1:18" x14ac:dyDescent="0.4">
      <c r="A464">
        <v>455</v>
      </c>
      <c r="B464" s="11"/>
      <c r="C464" s="10"/>
      <c r="D464" s="10"/>
      <c r="E464" s="11" t="e">
        <f>VLOOKUP(R464,Sheet1!$A$1:$B$36,2,FALSE)</f>
        <v>#N/A</v>
      </c>
      <c r="F464" s="58"/>
      <c r="H464" s="12"/>
      <c r="I464" s="12"/>
      <c r="J464" s="9">
        <f t="shared" si="22"/>
        <v>0</v>
      </c>
      <c r="K464" s="17"/>
      <c r="L464" s="12"/>
      <c r="M464" s="12"/>
      <c r="N464" s="9">
        <f t="shared" si="23"/>
        <v>0</v>
      </c>
      <c r="O464" s="17"/>
      <c r="P464" s="9">
        <f t="shared" si="24"/>
        <v>0</v>
      </c>
      <c r="R464" s="11"/>
    </row>
    <row r="465" spans="1:18" x14ac:dyDescent="0.4">
      <c r="A465">
        <v>456</v>
      </c>
      <c r="B465" s="11"/>
      <c r="C465" s="10"/>
      <c r="D465" s="10"/>
      <c r="E465" s="11" t="e">
        <f>VLOOKUP(R465,Sheet1!$A$1:$B$36,2,FALSE)</f>
        <v>#N/A</v>
      </c>
      <c r="F465" s="58"/>
      <c r="H465" s="12"/>
      <c r="I465" s="12"/>
      <c r="J465" s="9">
        <f t="shared" si="22"/>
        <v>0</v>
      </c>
      <c r="K465" s="17"/>
      <c r="L465" s="12"/>
      <c r="M465" s="12"/>
      <c r="N465" s="9">
        <f t="shared" si="23"/>
        <v>0</v>
      </c>
      <c r="O465" s="17"/>
      <c r="P465" s="9">
        <f t="shared" si="24"/>
        <v>0</v>
      </c>
      <c r="R465" s="11"/>
    </row>
    <row r="466" spans="1:18" x14ac:dyDescent="0.4">
      <c r="A466">
        <v>457</v>
      </c>
      <c r="B466" s="11"/>
      <c r="C466" s="10"/>
      <c r="D466" s="10"/>
      <c r="E466" s="11" t="e">
        <f>VLOOKUP(R466,Sheet1!$A$1:$B$36,2,FALSE)</f>
        <v>#N/A</v>
      </c>
      <c r="F466" s="58"/>
      <c r="H466" s="12"/>
      <c r="I466" s="12"/>
      <c r="J466" s="9">
        <f t="shared" si="22"/>
        <v>0</v>
      </c>
      <c r="K466" s="17"/>
      <c r="L466" s="12"/>
      <c r="M466" s="12"/>
      <c r="N466" s="9">
        <f t="shared" si="23"/>
        <v>0</v>
      </c>
      <c r="O466" s="17"/>
      <c r="P466" s="9">
        <f t="shared" si="24"/>
        <v>0</v>
      </c>
      <c r="R466" s="11"/>
    </row>
    <row r="467" spans="1:18" x14ac:dyDescent="0.4">
      <c r="A467">
        <v>458</v>
      </c>
      <c r="B467" s="11"/>
      <c r="C467" s="10"/>
      <c r="D467" s="10"/>
      <c r="E467" s="11" t="e">
        <f>VLOOKUP(R467,Sheet1!$A$1:$B$36,2,FALSE)</f>
        <v>#N/A</v>
      </c>
      <c r="F467" s="58"/>
      <c r="H467" s="12"/>
      <c r="I467" s="12"/>
      <c r="J467" s="9">
        <f t="shared" si="22"/>
        <v>0</v>
      </c>
      <c r="K467" s="17"/>
      <c r="L467" s="12"/>
      <c r="M467" s="12"/>
      <c r="N467" s="9">
        <f t="shared" si="23"/>
        <v>0</v>
      </c>
      <c r="O467" s="17"/>
      <c r="P467" s="9">
        <f t="shared" si="24"/>
        <v>0</v>
      </c>
      <c r="R467" s="11"/>
    </row>
    <row r="468" spans="1:18" x14ac:dyDescent="0.4">
      <c r="A468">
        <v>459</v>
      </c>
      <c r="B468" s="11"/>
      <c r="C468" s="10"/>
      <c r="D468" s="10"/>
      <c r="E468" s="11" t="e">
        <f>VLOOKUP(R468,Sheet1!$A$1:$B$36,2,FALSE)</f>
        <v>#N/A</v>
      </c>
      <c r="F468" s="58"/>
      <c r="H468" s="12"/>
      <c r="I468" s="12"/>
      <c r="J468" s="9">
        <f t="shared" si="22"/>
        <v>0</v>
      </c>
      <c r="K468" s="17"/>
      <c r="L468" s="12"/>
      <c r="M468" s="12"/>
      <c r="N468" s="9">
        <f t="shared" si="23"/>
        <v>0</v>
      </c>
      <c r="O468" s="17"/>
      <c r="P468" s="9">
        <f t="shared" si="24"/>
        <v>0</v>
      </c>
      <c r="R468" s="11"/>
    </row>
    <row r="469" spans="1:18" x14ac:dyDescent="0.4">
      <c r="A469">
        <v>460</v>
      </c>
      <c r="B469" s="11"/>
      <c r="C469" s="10"/>
      <c r="D469" s="10"/>
      <c r="E469" s="11" t="e">
        <f>VLOOKUP(R469,Sheet1!$A$1:$B$36,2,FALSE)</f>
        <v>#N/A</v>
      </c>
      <c r="F469" s="58"/>
      <c r="H469" s="12"/>
      <c r="I469" s="12"/>
      <c r="J469" s="9">
        <f t="shared" si="22"/>
        <v>0</v>
      </c>
      <c r="K469" s="17"/>
      <c r="L469" s="12"/>
      <c r="M469" s="12"/>
      <c r="N469" s="9">
        <f t="shared" si="23"/>
        <v>0</v>
      </c>
      <c r="O469" s="17"/>
      <c r="P469" s="9">
        <f t="shared" si="24"/>
        <v>0</v>
      </c>
      <c r="R469" s="11"/>
    </row>
    <row r="470" spans="1:18" x14ac:dyDescent="0.4">
      <c r="A470">
        <v>461</v>
      </c>
      <c r="B470" s="11"/>
      <c r="C470" s="10"/>
      <c r="D470" s="10"/>
      <c r="E470" s="11" t="e">
        <f>VLOOKUP(R470,Sheet1!$A$1:$B$36,2,FALSE)</f>
        <v>#N/A</v>
      </c>
      <c r="F470" s="58"/>
      <c r="H470" s="12"/>
      <c r="I470" s="12"/>
      <c r="J470" s="9">
        <f t="shared" si="22"/>
        <v>0</v>
      </c>
      <c r="K470" s="17"/>
      <c r="L470" s="12"/>
      <c r="M470" s="12"/>
      <c r="N470" s="9">
        <f t="shared" si="23"/>
        <v>0</v>
      </c>
      <c r="O470" s="17"/>
      <c r="P470" s="9">
        <f t="shared" si="24"/>
        <v>0</v>
      </c>
      <c r="R470" s="11"/>
    </row>
    <row r="471" spans="1:18" x14ac:dyDescent="0.4">
      <c r="A471">
        <v>462</v>
      </c>
      <c r="B471" s="11"/>
      <c r="C471" s="10"/>
      <c r="D471" s="10"/>
      <c r="E471" s="11" t="e">
        <f>VLOOKUP(R471,Sheet1!$A$1:$B$36,2,FALSE)</f>
        <v>#N/A</v>
      </c>
      <c r="F471" s="58"/>
      <c r="H471" s="12"/>
      <c r="I471" s="12"/>
      <c r="J471" s="9">
        <f t="shared" si="22"/>
        <v>0</v>
      </c>
      <c r="K471" s="17"/>
      <c r="L471" s="12"/>
      <c r="M471" s="12"/>
      <c r="N471" s="9">
        <f t="shared" si="23"/>
        <v>0</v>
      </c>
      <c r="O471" s="17"/>
      <c r="P471" s="9">
        <f t="shared" si="24"/>
        <v>0</v>
      </c>
      <c r="R471" s="11"/>
    </row>
    <row r="472" spans="1:18" x14ac:dyDescent="0.4">
      <c r="A472">
        <v>463</v>
      </c>
      <c r="B472" s="11"/>
      <c r="C472" s="10"/>
      <c r="D472" s="10"/>
      <c r="E472" s="11" t="e">
        <f>VLOOKUP(R472,Sheet1!$A$1:$B$36,2,FALSE)</f>
        <v>#N/A</v>
      </c>
      <c r="F472" s="58"/>
      <c r="H472" s="12"/>
      <c r="I472" s="12"/>
      <c r="J472" s="9">
        <f t="shared" ref="J472:J535" si="25">H472-I472</f>
        <v>0</v>
      </c>
      <c r="K472" s="17"/>
      <c r="L472" s="12"/>
      <c r="M472" s="12"/>
      <c r="N472" s="9">
        <f t="shared" si="23"/>
        <v>0</v>
      </c>
      <c r="O472" s="17"/>
      <c r="P472" s="9">
        <f t="shared" si="24"/>
        <v>0</v>
      </c>
      <c r="R472" s="11"/>
    </row>
    <row r="473" spans="1:18" x14ac:dyDescent="0.4">
      <c r="A473">
        <v>464</v>
      </c>
      <c r="B473" s="11"/>
      <c r="C473" s="10"/>
      <c r="D473" s="10"/>
      <c r="E473" s="11" t="e">
        <f>VLOOKUP(R473,Sheet1!$A$1:$B$36,2,FALSE)</f>
        <v>#N/A</v>
      </c>
      <c r="F473" s="58"/>
      <c r="H473" s="12"/>
      <c r="I473" s="12"/>
      <c r="J473" s="9">
        <f t="shared" si="25"/>
        <v>0</v>
      </c>
      <c r="K473" s="17"/>
      <c r="L473" s="12"/>
      <c r="M473" s="12"/>
      <c r="N473" s="9">
        <f t="shared" si="23"/>
        <v>0</v>
      </c>
      <c r="O473" s="17"/>
      <c r="P473" s="9">
        <f t="shared" si="24"/>
        <v>0</v>
      </c>
      <c r="R473" s="11"/>
    </row>
    <row r="474" spans="1:18" x14ac:dyDescent="0.4">
      <c r="A474">
        <v>465</v>
      </c>
      <c r="B474" s="11"/>
      <c r="C474" s="10"/>
      <c r="D474" s="10"/>
      <c r="E474" s="11" t="e">
        <f>VLOOKUP(R474,Sheet1!$A$1:$B$36,2,FALSE)</f>
        <v>#N/A</v>
      </c>
      <c r="F474" s="58"/>
      <c r="H474" s="12"/>
      <c r="I474" s="12"/>
      <c r="J474" s="9">
        <f t="shared" si="25"/>
        <v>0</v>
      </c>
      <c r="K474" s="17"/>
      <c r="L474" s="12"/>
      <c r="M474" s="12"/>
      <c r="N474" s="9">
        <f t="shared" si="23"/>
        <v>0</v>
      </c>
      <c r="O474" s="17"/>
      <c r="P474" s="9">
        <f t="shared" si="24"/>
        <v>0</v>
      </c>
      <c r="R474" s="11"/>
    </row>
    <row r="475" spans="1:18" x14ac:dyDescent="0.4">
      <c r="A475">
        <v>466</v>
      </c>
      <c r="B475" s="11"/>
      <c r="C475" s="10"/>
      <c r="D475" s="10"/>
      <c r="E475" s="11" t="e">
        <f>VLOOKUP(R475,Sheet1!$A$1:$B$36,2,FALSE)</f>
        <v>#N/A</v>
      </c>
      <c r="F475" s="58"/>
      <c r="H475" s="12"/>
      <c r="I475" s="12"/>
      <c r="J475" s="9">
        <f t="shared" si="25"/>
        <v>0</v>
      </c>
      <c r="K475" s="17"/>
      <c r="L475" s="12"/>
      <c r="M475" s="12"/>
      <c r="N475" s="9">
        <f t="shared" si="23"/>
        <v>0</v>
      </c>
      <c r="O475" s="17"/>
      <c r="P475" s="9">
        <f t="shared" si="24"/>
        <v>0</v>
      </c>
      <c r="R475" s="11"/>
    </row>
    <row r="476" spans="1:18" x14ac:dyDescent="0.4">
      <c r="A476">
        <v>467</v>
      </c>
      <c r="B476" s="11"/>
      <c r="C476" s="10"/>
      <c r="D476" s="10"/>
      <c r="E476" s="11" t="e">
        <f>VLOOKUP(R476,Sheet1!$A$1:$B$36,2,FALSE)</f>
        <v>#N/A</v>
      </c>
      <c r="F476" s="58"/>
      <c r="H476" s="12"/>
      <c r="I476" s="12"/>
      <c r="J476" s="9">
        <f t="shared" si="25"/>
        <v>0</v>
      </c>
      <c r="K476" s="17"/>
      <c r="L476" s="12"/>
      <c r="M476" s="12"/>
      <c r="N476" s="9">
        <f t="shared" si="23"/>
        <v>0</v>
      </c>
      <c r="O476" s="17"/>
      <c r="P476" s="9">
        <f t="shared" si="24"/>
        <v>0</v>
      </c>
      <c r="R476" s="11"/>
    </row>
    <row r="477" spans="1:18" x14ac:dyDescent="0.4">
      <c r="A477">
        <v>468</v>
      </c>
      <c r="B477" s="11"/>
      <c r="C477" s="10"/>
      <c r="D477" s="10"/>
      <c r="E477" s="11" t="e">
        <f>VLOOKUP(R477,Sheet1!$A$1:$B$36,2,FALSE)</f>
        <v>#N/A</v>
      </c>
      <c r="F477" s="58"/>
      <c r="H477" s="12"/>
      <c r="I477" s="12"/>
      <c r="J477" s="9">
        <f t="shared" si="25"/>
        <v>0</v>
      </c>
      <c r="K477" s="17"/>
      <c r="L477" s="12"/>
      <c r="M477" s="12"/>
      <c r="N477" s="9">
        <f t="shared" si="23"/>
        <v>0</v>
      </c>
      <c r="O477" s="17"/>
      <c r="P477" s="9">
        <f t="shared" si="24"/>
        <v>0</v>
      </c>
      <c r="R477" s="11"/>
    </row>
    <row r="478" spans="1:18" x14ac:dyDescent="0.4">
      <c r="A478">
        <v>469</v>
      </c>
      <c r="B478" s="11"/>
      <c r="C478" s="10"/>
      <c r="D478" s="10"/>
      <c r="E478" s="11" t="e">
        <f>VLOOKUP(R478,Sheet1!$A$1:$B$36,2,FALSE)</f>
        <v>#N/A</v>
      </c>
      <c r="F478" s="58"/>
      <c r="H478" s="12"/>
      <c r="I478" s="12"/>
      <c r="J478" s="9">
        <f t="shared" si="25"/>
        <v>0</v>
      </c>
      <c r="K478" s="17"/>
      <c r="L478" s="12"/>
      <c r="M478" s="12"/>
      <c r="N478" s="9">
        <f t="shared" si="23"/>
        <v>0</v>
      </c>
      <c r="O478" s="17"/>
      <c r="P478" s="9">
        <f t="shared" si="24"/>
        <v>0</v>
      </c>
      <c r="R478" s="11"/>
    </row>
    <row r="479" spans="1:18" x14ac:dyDescent="0.4">
      <c r="A479">
        <v>470</v>
      </c>
      <c r="B479" s="11"/>
      <c r="C479" s="10"/>
      <c r="D479" s="10"/>
      <c r="E479" s="11" t="e">
        <f>VLOOKUP(R479,Sheet1!$A$1:$B$36,2,FALSE)</f>
        <v>#N/A</v>
      </c>
      <c r="F479" s="58"/>
      <c r="H479" s="12"/>
      <c r="I479" s="12"/>
      <c r="J479" s="9">
        <f t="shared" si="25"/>
        <v>0</v>
      </c>
      <c r="K479" s="17"/>
      <c r="L479" s="12"/>
      <c r="M479" s="12"/>
      <c r="N479" s="9">
        <f t="shared" si="23"/>
        <v>0</v>
      </c>
      <c r="O479" s="17"/>
      <c r="P479" s="9">
        <f t="shared" si="24"/>
        <v>0</v>
      </c>
      <c r="R479" s="11"/>
    </row>
    <row r="480" spans="1:18" x14ac:dyDescent="0.4">
      <c r="A480">
        <v>471</v>
      </c>
      <c r="B480" s="11"/>
      <c r="C480" s="10"/>
      <c r="D480" s="10"/>
      <c r="E480" s="11" t="e">
        <f>VLOOKUP(R480,Sheet1!$A$1:$B$36,2,FALSE)</f>
        <v>#N/A</v>
      </c>
      <c r="F480" s="58"/>
      <c r="H480" s="12"/>
      <c r="I480" s="12"/>
      <c r="J480" s="9">
        <f t="shared" si="25"/>
        <v>0</v>
      </c>
      <c r="K480" s="17"/>
      <c r="L480" s="12"/>
      <c r="M480" s="12"/>
      <c r="N480" s="9">
        <f t="shared" si="23"/>
        <v>0</v>
      </c>
      <c r="O480" s="17"/>
      <c r="P480" s="9">
        <f t="shared" si="24"/>
        <v>0</v>
      </c>
      <c r="R480" s="11"/>
    </row>
    <row r="481" spans="1:18" x14ac:dyDescent="0.4">
      <c r="A481">
        <v>472</v>
      </c>
      <c r="B481" s="11"/>
      <c r="C481" s="10"/>
      <c r="D481" s="10"/>
      <c r="E481" s="11" t="e">
        <f>VLOOKUP(R481,Sheet1!$A$1:$B$36,2,FALSE)</f>
        <v>#N/A</v>
      </c>
      <c r="F481" s="58"/>
      <c r="H481" s="12"/>
      <c r="I481" s="12"/>
      <c r="J481" s="9">
        <f t="shared" si="25"/>
        <v>0</v>
      </c>
      <c r="K481" s="17"/>
      <c r="L481" s="12"/>
      <c r="M481" s="12"/>
      <c r="N481" s="9">
        <f t="shared" si="23"/>
        <v>0</v>
      </c>
      <c r="O481" s="17"/>
      <c r="P481" s="9">
        <f t="shared" si="24"/>
        <v>0</v>
      </c>
      <c r="R481" s="11"/>
    </row>
    <row r="482" spans="1:18" x14ac:dyDescent="0.4">
      <c r="A482">
        <v>473</v>
      </c>
      <c r="B482" s="11"/>
      <c r="C482" s="10"/>
      <c r="D482" s="10"/>
      <c r="E482" s="11" t="e">
        <f>VLOOKUP(R482,Sheet1!$A$1:$B$36,2,FALSE)</f>
        <v>#N/A</v>
      </c>
      <c r="F482" s="58"/>
      <c r="H482" s="12"/>
      <c r="I482" s="12"/>
      <c r="J482" s="9">
        <f t="shared" si="25"/>
        <v>0</v>
      </c>
      <c r="K482" s="17"/>
      <c r="L482" s="12"/>
      <c r="M482" s="12"/>
      <c r="N482" s="9">
        <f t="shared" si="23"/>
        <v>0</v>
      </c>
      <c r="O482" s="17"/>
      <c r="P482" s="9">
        <f t="shared" si="24"/>
        <v>0</v>
      </c>
      <c r="R482" s="11"/>
    </row>
    <row r="483" spans="1:18" x14ac:dyDescent="0.4">
      <c r="A483">
        <v>474</v>
      </c>
      <c r="B483" s="11"/>
      <c r="C483" s="10"/>
      <c r="D483" s="10"/>
      <c r="E483" s="11" t="e">
        <f>VLOOKUP(R483,Sheet1!$A$1:$B$36,2,FALSE)</f>
        <v>#N/A</v>
      </c>
      <c r="F483" s="58"/>
      <c r="H483" s="12"/>
      <c r="I483" s="12"/>
      <c r="J483" s="9">
        <f t="shared" si="25"/>
        <v>0</v>
      </c>
      <c r="K483" s="17"/>
      <c r="L483" s="12"/>
      <c r="M483" s="12"/>
      <c r="N483" s="9">
        <f t="shared" si="23"/>
        <v>0</v>
      </c>
      <c r="O483" s="17"/>
      <c r="P483" s="9">
        <f t="shared" si="24"/>
        <v>0</v>
      </c>
      <c r="R483" s="11"/>
    </row>
    <row r="484" spans="1:18" x14ac:dyDescent="0.4">
      <c r="A484">
        <v>475</v>
      </c>
      <c r="B484" s="11"/>
      <c r="C484" s="10"/>
      <c r="D484" s="10"/>
      <c r="E484" s="11" t="e">
        <f>VLOOKUP(R484,Sheet1!$A$1:$B$36,2,FALSE)</f>
        <v>#N/A</v>
      </c>
      <c r="F484" s="58"/>
      <c r="H484" s="12"/>
      <c r="I484" s="12"/>
      <c r="J484" s="9">
        <f t="shared" si="25"/>
        <v>0</v>
      </c>
      <c r="K484" s="17"/>
      <c r="L484" s="12"/>
      <c r="M484" s="12"/>
      <c r="N484" s="9">
        <f t="shared" si="23"/>
        <v>0</v>
      </c>
      <c r="O484" s="17"/>
      <c r="P484" s="9">
        <f t="shared" si="24"/>
        <v>0</v>
      </c>
      <c r="R484" s="11"/>
    </row>
    <row r="485" spans="1:18" x14ac:dyDescent="0.4">
      <c r="A485">
        <v>476</v>
      </c>
      <c r="B485" s="11"/>
      <c r="C485" s="10"/>
      <c r="D485" s="10"/>
      <c r="E485" s="11" t="e">
        <f>VLOOKUP(R485,Sheet1!$A$1:$B$36,2,FALSE)</f>
        <v>#N/A</v>
      </c>
      <c r="F485" s="58"/>
      <c r="H485" s="12"/>
      <c r="I485" s="12"/>
      <c r="J485" s="9">
        <f t="shared" si="25"/>
        <v>0</v>
      </c>
      <c r="K485" s="17"/>
      <c r="L485" s="12"/>
      <c r="M485" s="12"/>
      <c r="N485" s="9">
        <f t="shared" si="23"/>
        <v>0</v>
      </c>
      <c r="O485" s="17"/>
      <c r="P485" s="9">
        <f t="shared" si="24"/>
        <v>0</v>
      </c>
      <c r="R485" s="11"/>
    </row>
    <row r="486" spans="1:18" x14ac:dyDescent="0.4">
      <c r="A486">
        <v>477</v>
      </c>
      <c r="B486" s="11"/>
      <c r="C486" s="10"/>
      <c r="D486" s="10"/>
      <c r="E486" s="11" t="e">
        <f>VLOOKUP(R486,Sheet1!$A$1:$B$36,2,FALSE)</f>
        <v>#N/A</v>
      </c>
      <c r="F486" s="58"/>
      <c r="H486" s="12"/>
      <c r="I486" s="12"/>
      <c r="J486" s="9">
        <f t="shared" si="25"/>
        <v>0</v>
      </c>
      <c r="K486" s="17"/>
      <c r="L486" s="12"/>
      <c r="M486" s="12"/>
      <c r="N486" s="9">
        <f t="shared" si="23"/>
        <v>0</v>
      </c>
      <c r="O486" s="17"/>
      <c r="P486" s="9">
        <f t="shared" si="24"/>
        <v>0</v>
      </c>
      <c r="R486" s="11"/>
    </row>
    <row r="487" spans="1:18" x14ac:dyDescent="0.4">
      <c r="A487">
        <v>478</v>
      </c>
      <c r="B487" s="11"/>
      <c r="C487" s="10"/>
      <c r="D487" s="10"/>
      <c r="E487" s="11" t="e">
        <f>VLOOKUP(R487,Sheet1!$A$1:$B$36,2,FALSE)</f>
        <v>#N/A</v>
      </c>
      <c r="F487" s="58"/>
      <c r="H487" s="12"/>
      <c r="I487" s="12"/>
      <c r="J487" s="9">
        <f t="shared" si="25"/>
        <v>0</v>
      </c>
      <c r="K487" s="17"/>
      <c r="L487" s="12"/>
      <c r="M487" s="12"/>
      <c r="N487" s="9">
        <f t="shared" si="23"/>
        <v>0</v>
      </c>
      <c r="O487" s="17"/>
      <c r="P487" s="9">
        <f t="shared" si="24"/>
        <v>0</v>
      </c>
      <c r="R487" s="11"/>
    </row>
    <row r="488" spans="1:18" x14ac:dyDescent="0.4">
      <c r="A488">
        <v>479</v>
      </c>
      <c r="B488" s="11"/>
      <c r="C488" s="10"/>
      <c r="D488" s="10"/>
      <c r="E488" s="11" t="e">
        <f>VLOOKUP(R488,Sheet1!$A$1:$B$36,2,FALSE)</f>
        <v>#N/A</v>
      </c>
      <c r="F488" s="58"/>
      <c r="H488" s="12"/>
      <c r="I488" s="12"/>
      <c r="J488" s="9">
        <f t="shared" si="25"/>
        <v>0</v>
      </c>
      <c r="K488" s="17"/>
      <c r="L488" s="12"/>
      <c r="M488" s="12"/>
      <c r="N488" s="9">
        <f t="shared" si="23"/>
        <v>0</v>
      </c>
      <c r="O488" s="17"/>
      <c r="P488" s="9">
        <f t="shared" si="24"/>
        <v>0</v>
      </c>
      <c r="R488" s="11"/>
    </row>
    <row r="489" spans="1:18" x14ac:dyDescent="0.4">
      <c r="A489">
        <v>480</v>
      </c>
      <c r="B489" s="11"/>
      <c r="C489" s="10"/>
      <c r="D489" s="10"/>
      <c r="E489" s="11" t="e">
        <f>VLOOKUP(R489,Sheet1!$A$1:$B$36,2,FALSE)</f>
        <v>#N/A</v>
      </c>
      <c r="F489" s="58"/>
      <c r="H489" s="12"/>
      <c r="I489" s="12"/>
      <c r="J489" s="9">
        <f t="shared" si="25"/>
        <v>0</v>
      </c>
      <c r="K489" s="17"/>
      <c r="L489" s="12"/>
      <c r="M489" s="12"/>
      <c r="N489" s="9">
        <f t="shared" si="23"/>
        <v>0</v>
      </c>
      <c r="O489" s="17"/>
      <c r="P489" s="9">
        <f t="shared" si="24"/>
        <v>0</v>
      </c>
      <c r="R489" s="11"/>
    </row>
    <row r="490" spans="1:18" x14ac:dyDescent="0.4">
      <c r="A490">
        <v>481</v>
      </c>
      <c r="B490" s="11"/>
      <c r="C490" s="10"/>
      <c r="D490" s="10"/>
      <c r="E490" s="11" t="e">
        <f>VLOOKUP(R490,Sheet1!$A$1:$B$36,2,FALSE)</f>
        <v>#N/A</v>
      </c>
      <c r="F490" s="58"/>
      <c r="H490" s="12"/>
      <c r="I490" s="12"/>
      <c r="J490" s="9">
        <f t="shared" si="25"/>
        <v>0</v>
      </c>
      <c r="K490" s="17"/>
      <c r="L490" s="12"/>
      <c r="M490" s="12"/>
      <c r="N490" s="9">
        <f t="shared" si="23"/>
        <v>0</v>
      </c>
      <c r="O490" s="17"/>
      <c r="P490" s="9">
        <f t="shared" si="24"/>
        <v>0</v>
      </c>
      <c r="R490" s="11"/>
    </row>
    <row r="491" spans="1:18" x14ac:dyDescent="0.4">
      <c r="A491">
        <v>482</v>
      </c>
      <c r="B491" s="11"/>
      <c r="C491" s="10"/>
      <c r="D491" s="10"/>
      <c r="E491" s="11" t="e">
        <f>VLOOKUP(R491,Sheet1!$A$1:$B$36,2,FALSE)</f>
        <v>#N/A</v>
      </c>
      <c r="F491" s="58"/>
      <c r="H491" s="12"/>
      <c r="I491" s="12"/>
      <c r="J491" s="9">
        <f t="shared" si="25"/>
        <v>0</v>
      </c>
      <c r="K491" s="17"/>
      <c r="L491" s="12"/>
      <c r="M491" s="12"/>
      <c r="N491" s="9">
        <f t="shared" si="23"/>
        <v>0</v>
      </c>
      <c r="O491" s="17"/>
      <c r="P491" s="9">
        <f t="shared" si="24"/>
        <v>0</v>
      </c>
      <c r="R491" s="11"/>
    </row>
    <row r="492" spans="1:18" x14ac:dyDescent="0.4">
      <c r="A492">
        <v>483</v>
      </c>
      <c r="B492" s="11"/>
      <c r="C492" s="10"/>
      <c r="D492" s="10"/>
      <c r="E492" s="11" t="e">
        <f>VLOOKUP(R492,Sheet1!$A$1:$B$36,2,FALSE)</f>
        <v>#N/A</v>
      </c>
      <c r="F492" s="58"/>
      <c r="H492" s="12"/>
      <c r="I492" s="12"/>
      <c r="J492" s="9">
        <f t="shared" si="25"/>
        <v>0</v>
      </c>
      <c r="K492" s="17"/>
      <c r="L492" s="12"/>
      <c r="M492" s="12"/>
      <c r="N492" s="9">
        <f t="shared" si="23"/>
        <v>0</v>
      </c>
      <c r="O492" s="17"/>
      <c r="P492" s="9">
        <f t="shared" si="24"/>
        <v>0</v>
      </c>
      <c r="R492" s="11"/>
    </row>
    <row r="493" spans="1:18" x14ac:dyDescent="0.4">
      <c r="A493">
        <v>484</v>
      </c>
      <c r="B493" s="11"/>
      <c r="C493" s="10"/>
      <c r="D493" s="10"/>
      <c r="E493" s="11" t="e">
        <f>VLOOKUP(R493,Sheet1!$A$1:$B$36,2,FALSE)</f>
        <v>#N/A</v>
      </c>
      <c r="F493" s="58"/>
      <c r="H493" s="12"/>
      <c r="I493" s="12"/>
      <c r="J493" s="9">
        <f t="shared" si="25"/>
        <v>0</v>
      </c>
      <c r="K493" s="17"/>
      <c r="L493" s="12"/>
      <c r="M493" s="12"/>
      <c r="N493" s="9">
        <f t="shared" si="23"/>
        <v>0</v>
      </c>
      <c r="O493" s="17"/>
      <c r="P493" s="9">
        <f t="shared" si="24"/>
        <v>0</v>
      </c>
      <c r="R493" s="11"/>
    </row>
    <row r="494" spans="1:18" x14ac:dyDescent="0.4">
      <c r="A494">
        <v>485</v>
      </c>
      <c r="B494" s="11"/>
      <c r="C494" s="10"/>
      <c r="D494" s="10"/>
      <c r="E494" s="11" t="e">
        <f>VLOOKUP(R494,Sheet1!$A$1:$B$36,2,FALSE)</f>
        <v>#N/A</v>
      </c>
      <c r="F494" s="58"/>
      <c r="H494" s="12"/>
      <c r="I494" s="12"/>
      <c r="J494" s="9">
        <f t="shared" si="25"/>
        <v>0</v>
      </c>
      <c r="K494" s="17"/>
      <c r="L494" s="12"/>
      <c r="M494" s="12"/>
      <c r="N494" s="9">
        <f t="shared" si="23"/>
        <v>0</v>
      </c>
      <c r="O494" s="17"/>
      <c r="P494" s="9">
        <f t="shared" si="24"/>
        <v>0</v>
      </c>
      <c r="R494" s="11"/>
    </row>
    <row r="495" spans="1:18" x14ac:dyDescent="0.4">
      <c r="A495">
        <v>486</v>
      </c>
      <c r="B495" s="11"/>
      <c r="C495" s="10"/>
      <c r="D495" s="10"/>
      <c r="E495" s="11" t="e">
        <f>VLOOKUP(R495,Sheet1!$A$1:$B$36,2,FALSE)</f>
        <v>#N/A</v>
      </c>
      <c r="F495" s="58"/>
      <c r="H495" s="12"/>
      <c r="I495" s="12"/>
      <c r="J495" s="9">
        <f t="shared" si="25"/>
        <v>0</v>
      </c>
      <c r="K495" s="17"/>
      <c r="L495" s="12"/>
      <c r="M495" s="12"/>
      <c r="N495" s="9">
        <f t="shared" si="23"/>
        <v>0</v>
      </c>
      <c r="O495" s="17"/>
      <c r="P495" s="9">
        <f t="shared" si="24"/>
        <v>0</v>
      </c>
      <c r="R495" s="11"/>
    </row>
    <row r="496" spans="1:18" x14ac:dyDescent="0.4">
      <c r="A496">
        <v>487</v>
      </c>
      <c r="B496" s="11"/>
      <c r="C496" s="10"/>
      <c r="D496" s="10"/>
      <c r="E496" s="11" t="e">
        <f>VLOOKUP(R496,Sheet1!$A$1:$B$36,2,FALSE)</f>
        <v>#N/A</v>
      </c>
      <c r="F496" s="58"/>
      <c r="H496" s="12"/>
      <c r="I496" s="12"/>
      <c r="J496" s="9">
        <f t="shared" si="25"/>
        <v>0</v>
      </c>
      <c r="K496" s="17"/>
      <c r="L496" s="12"/>
      <c r="M496" s="12"/>
      <c r="N496" s="9">
        <f t="shared" si="23"/>
        <v>0</v>
      </c>
      <c r="O496" s="17"/>
      <c r="P496" s="9">
        <f t="shared" si="24"/>
        <v>0</v>
      </c>
      <c r="R496" s="11"/>
    </row>
    <row r="497" spans="1:18" x14ac:dyDescent="0.4">
      <c r="A497">
        <v>488</v>
      </c>
      <c r="B497" s="11"/>
      <c r="C497" s="10"/>
      <c r="D497" s="10"/>
      <c r="E497" s="11" t="e">
        <f>VLOOKUP(R497,Sheet1!$A$1:$B$36,2,FALSE)</f>
        <v>#N/A</v>
      </c>
      <c r="F497" s="58"/>
      <c r="H497" s="12"/>
      <c r="I497" s="12"/>
      <c r="J497" s="9">
        <f t="shared" si="25"/>
        <v>0</v>
      </c>
      <c r="K497" s="17"/>
      <c r="L497" s="12"/>
      <c r="M497" s="12"/>
      <c r="N497" s="9">
        <f t="shared" si="23"/>
        <v>0</v>
      </c>
      <c r="O497" s="17"/>
      <c r="P497" s="9">
        <f t="shared" si="24"/>
        <v>0</v>
      </c>
      <c r="R497" s="11"/>
    </row>
    <row r="498" spans="1:18" x14ac:dyDescent="0.4">
      <c r="A498">
        <v>489</v>
      </c>
      <c r="B498" s="11"/>
      <c r="C498" s="10"/>
      <c r="D498" s="10"/>
      <c r="E498" s="11" t="e">
        <f>VLOOKUP(R498,Sheet1!$A$1:$B$36,2,FALSE)</f>
        <v>#N/A</v>
      </c>
      <c r="F498" s="58"/>
      <c r="H498" s="12"/>
      <c r="I498" s="12"/>
      <c r="J498" s="9">
        <f t="shared" si="25"/>
        <v>0</v>
      </c>
      <c r="K498" s="17"/>
      <c r="L498" s="12"/>
      <c r="M498" s="12"/>
      <c r="N498" s="9">
        <f t="shared" si="23"/>
        <v>0</v>
      </c>
      <c r="O498" s="17"/>
      <c r="P498" s="9">
        <f t="shared" si="24"/>
        <v>0</v>
      </c>
      <c r="R498" s="11"/>
    </row>
    <row r="499" spans="1:18" x14ac:dyDescent="0.4">
      <c r="A499">
        <v>490</v>
      </c>
      <c r="B499" s="11"/>
      <c r="C499" s="10"/>
      <c r="D499" s="10"/>
      <c r="E499" s="11" t="e">
        <f>VLOOKUP(R499,Sheet1!$A$1:$B$36,2,FALSE)</f>
        <v>#N/A</v>
      </c>
      <c r="F499" s="58"/>
      <c r="H499" s="12"/>
      <c r="I499" s="12"/>
      <c r="J499" s="9">
        <f t="shared" si="25"/>
        <v>0</v>
      </c>
      <c r="K499" s="17"/>
      <c r="L499" s="12"/>
      <c r="M499" s="12"/>
      <c r="N499" s="9">
        <f t="shared" si="23"/>
        <v>0</v>
      </c>
      <c r="O499" s="17"/>
      <c r="P499" s="9">
        <f t="shared" si="24"/>
        <v>0</v>
      </c>
      <c r="R499" s="11"/>
    </row>
    <row r="500" spans="1:18" x14ac:dyDescent="0.4">
      <c r="A500">
        <v>491</v>
      </c>
      <c r="B500" s="11"/>
      <c r="C500" s="10"/>
      <c r="D500" s="10"/>
      <c r="E500" s="11" t="e">
        <f>VLOOKUP(R500,Sheet1!$A$1:$B$36,2,FALSE)</f>
        <v>#N/A</v>
      </c>
      <c r="F500" s="58"/>
      <c r="H500" s="12"/>
      <c r="I500" s="12"/>
      <c r="J500" s="9">
        <f t="shared" si="25"/>
        <v>0</v>
      </c>
      <c r="K500" s="17"/>
      <c r="L500" s="12"/>
      <c r="M500" s="12"/>
      <c r="N500" s="9">
        <f t="shared" si="23"/>
        <v>0</v>
      </c>
      <c r="O500" s="17"/>
      <c r="P500" s="9">
        <f t="shared" si="24"/>
        <v>0</v>
      </c>
      <c r="R500" s="11"/>
    </row>
    <row r="501" spans="1:18" x14ac:dyDescent="0.4">
      <c r="A501">
        <v>492</v>
      </c>
      <c r="B501" s="11"/>
      <c r="C501" s="10"/>
      <c r="D501" s="10"/>
      <c r="E501" s="11" t="e">
        <f>VLOOKUP(R501,Sheet1!$A$1:$B$36,2,FALSE)</f>
        <v>#N/A</v>
      </c>
      <c r="F501" s="58"/>
      <c r="H501" s="12"/>
      <c r="I501" s="12"/>
      <c r="J501" s="9">
        <f t="shared" si="25"/>
        <v>0</v>
      </c>
      <c r="K501" s="17"/>
      <c r="L501" s="12"/>
      <c r="M501" s="12"/>
      <c r="N501" s="9">
        <f t="shared" si="23"/>
        <v>0</v>
      </c>
      <c r="O501" s="17"/>
      <c r="P501" s="9">
        <f t="shared" si="24"/>
        <v>0</v>
      </c>
      <c r="R501" s="11"/>
    </row>
    <row r="502" spans="1:18" x14ac:dyDescent="0.4">
      <c r="A502">
        <v>493</v>
      </c>
      <c r="B502" s="11"/>
      <c r="C502" s="10"/>
      <c r="D502" s="10"/>
      <c r="E502" s="11" t="e">
        <f>VLOOKUP(R502,Sheet1!$A$1:$B$36,2,FALSE)</f>
        <v>#N/A</v>
      </c>
      <c r="F502" s="58"/>
      <c r="H502" s="12"/>
      <c r="I502" s="12"/>
      <c r="J502" s="9">
        <f t="shared" si="25"/>
        <v>0</v>
      </c>
      <c r="K502" s="17"/>
      <c r="L502" s="12"/>
      <c r="M502" s="12"/>
      <c r="N502" s="9">
        <f t="shared" si="23"/>
        <v>0</v>
      </c>
      <c r="O502" s="17"/>
      <c r="P502" s="9">
        <f t="shared" si="24"/>
        <v>0</v>
      </c>
      <c r="R502" s="11"/>
    </row>
    <row r="503" spans="1:18" x14ac:dyDescent="0.4">
      <c r="A503">
        <v>494</v>
      </c>
      <c r="B503" s="11"/>
      <c r="C503" s="10"/>
      <c r="D503" s="10"/>
      <c r="E503" s="11" t="e">
        <f>VLOOKUP(R503,Sheet1!$A$1:$B$36,2,FALSE)</f>
        <v>#N/A</v>
      </c>
      <c r="F503" s="58"/>
      <c r="H503" s="12"/>
      <c r="I503" s="12"/>
      <c r="J503" s="9">
        <f t="shared" si="25"/>
        <v>0</v>
      </c>
      <c r="K503" s="17"/>
      <c r="L503" s="12"/>
      <c r="M503" s="12"/>
      <c r="N503" s="9">
        <f t="shared" si="23"/>
        <v>0</v>
      </c>
      <c r="O503" s="17"/>
      <c r="P503" s="9">
        <f t="shared" si="24"/>
        <v>0</v>
      </c>
      <c r="R503" s="11"/>
    </row>
    <row r="504" spans="1:18" x14ac:dyDescent="0.4">
      <c r="A504">
        <v>495</v>
      </c>
      <c r="B504" s="11"/>
      <c r="C504" s="10"/>
      <c r="D504" s="10"/>
      <c r="E504" s="11" t="e">
        <f>VLOOKUP(R504,Sheet1!$A$1:$B$36,2,FALSE)</f>
        <v>#N/A</v>
      </c>
      <c r="F504" s="58"/>
      <c r="H504" s="12"/>
      <c r="I504" s="12"/>
      <c r="J504" s="9">
        <f t="shared" si="25"/>
        <v>0</v>
      </c>
      <c r="K504" s="17"/>
      <c r="L504" s="12"/>
      <c r="M504" s="12"/>
      <c r="N504" s="9">
        <f t="shared" si="23"/>
        <v>0</v>
      </c>
      <c r="O504" s="17"/>
      <c r="P504" s="9">
        <f t="shared" si="24"/>
        <v>0</v>
      </c>
      <c r="R504" s="11"/>
    </row>
    <row r="505" spans="1:18" x14ac:dyDescent="0.4">
      <c r="A505">
        <v>496</v>
      </c>
      <c r="B505" s="11"/>
      <c r="C505" s="10"/>
      <c r="D505" s="10"/>
      <c r="E505" s="11" t="e">
        <f>VLOOKUP(R505,Sheet1!$A$1:$B$36,2,FALSE)</f>
        <v>#N/A</v>
      </c>
      <c r="F505" s="58"/>
      <c r="H505" s="12"/>
      <c r="I505" s="12"/>
      <c r="J505" s="9">
        <f t="shared" si="25"/>
        <v>0</v>
      </c>
      <c r="K505" s="17"/>
      <c r="L505" s="12"/>
      <c r="M505" s="12"/>
      <c r="N505" s="9">
        <f t="shared" si="23"/>
        <v>0</v>
      </c>
      <c r="O505" s="17"/>
      <c r="P505" s="9">
        <f t="shared" si="24"/>
        <v>0</v>
      </c>
      <c r="R505" s="11"/>
    </row>
    <row r="506" spans="1:18" x14ac:dyDescent="0.4">
      <c r="A506">
        <v>497</v>
      </c>
      <c r="B506" s="11"/>
      <c r="C506" s="10"/>
      <c r="D506" s="10"/>
      <c r="E506" s="11" t="e">
        <f>VLOOKUP(R506,Sheet1!$A$1:$B$36,2,FALSE)</f>
        <v>#N/A</v>
      </c>
      <c r="F506" s="58"/>
      <c r="H506" s="12"/>
      <c r="I506" s="12"/>
      <c r="J506" s="9">
        <f t="shared" si="25"/>
        <v>0</v>
      </c>
      <c r="K506" s="17"/>
      <c r="L506" s="12"/>
      <c r="M506" s="12"/>
      <c r="N506" s="9">
        <f t="shared" si="23"/>
        <v>0</v>
      </c>
      <c r="O506" s="17"/>
      <c r="P506" s="9">
        <f t="shared" si="24"/>
        <v>0</v>
      </c>
      <c r="R506" s="11"/>
    </row>
    <row r="507" spans="1:18" x14ac:dyDescent="0.4">
      <c r="A507">
        <v>498</v>
      </c>
      <c r="B507" s="11"/>
      <c r="C507" s="10"/>
      <c r="D507" s="10"/>
      <c r="E507" s="11" t="e">
        <f>VLOOKUP(R507,Sheet1!$A$1:$B$36,2,FALSE)</f>
        <v>#N/A</v>
      </c>
      <c r="F507" s="58"/>
      <c r="H507" s="12"/>
      <c r="I507" s="12"/>
      <c r="J507" s="9">
        <f t="shared" si="25"/>
        <v>0</v>
      </c>
      <c r="K507" s="17"/>
      <c r="L507" s="12"/>
      <c r="M507" s="12"/>
      <c r="N507" s="9">
        <f t="shared" si="23"/>
        <v>0</v>
      </c>
      <c r="O507" s="17"/>
      <c r="P507" s="9">
        <f t="shared" si="24"/>
        <v>0</v>
      </c>
      <c r="R507" s="11"/>
    </row>
    <row r="508" spans="1:18" x14ac:dyDescent="0.4">
      <c r="A508">
        <v>499</v>
      </c>
      <c r="B508" s="11"/>
      <c r="C508" s="10"/>
      <c r="D508" s="10"/>
      <c r="E508" s="11" t="e">
        <f>VLOOKUP(R508,Sheet1!$A$1:$B$36,2,FALSE)</f>
        <v>#N/A</v>
      </c>
      <c r="F508" s="58"/>
      <c r="H508" s="12"/>
      <c r="I508" s="12"/>
      <c r="J508" s="9">
        <f t="shared" si="25"/>
        <v>0</v>
      </c>
      <c r="K508" s="17"/>
      <c r="L508" s="12"/>
      <c r="M508" s="12"/>
      <c r="N508" s="9">
        <f t="shared" si="23"/>
        <v>0</v>
      </c>
      <c r="O508" s="17"/>
      <c r="P508" s="9">
        <f t="shared" si="24"/>
        <v>0</v>
      </c>
      <c r="R508" s="11"/>
    </row>
    <row r="509" spans="1:18" x14ac:dyDescent="0.4">
      <c r="A509">
        <v>500</v>
      </c>
      <c r="B509" s="11"/>
      <c r="C509" s="10"/>
      <c r="D509" s="10"/>
      <c r="E509" s="11" t="e">
        <f>VLOOKUP(R509,Sheet1!$A$1:$B$36,2,FALSE)</f>
        <v>#N/A</v>
      </c>
      <c r="F509" s="58"/>
      <c r="H509" s="12"/>
      <c r="I509" s="12"/>
      <c r="J509" s="9">
        <f t="shared" si="25"/>
        <v>0</v>
      </c>
      <c r="K509" s="17"/>
      <c r="L509" s="12"/>
      <c r="M509" s="12"/>
      <c r="N509" s="9">
        <f t="shared" si="23"/>
        <v>0</v>
      </c>
      <c r="O509" s="17"/>
      <c r="P509" s="9">
        <f t="shared" si="24"/>
        <v>0</v>
      </c>
      <c r="R509" s="11"/>
    </row>
    <row r="510" spans="1:18" x14ac:dyDescent="0.4">
      <c r="A510">
        <v>501</v>
      </c>
      <c r="B510" s="11"/>
      <c r="C510" s="10"/>
      <c r="D510" s="10"/>
      <c r="E510" s="11" t="e">
        <f>VLOOKUP(R510,Sheet1!$A$1:$B$36,2,FALSE)</f>
        <v>#N/A</v>
      </c>
      <c r="F510" s="58"/>
      <c r="H510" s="12"/>
      <c r="I510" s="12"/>
      <c r="J510" s="9">
        <f t="shared" si="25"/>
        <v>0</v>
      </c>
      <c r="K510" s="17"/>
      <c r="L510" s="12"/>
      <c r="M510" s="12"/>
      <c r="N510" s="9">
        <f t="shared" si="23"/>
        <v>0</v>
      </c>
      <c r="O510" s="17"/>
      <c r="P510" s="9">
        <f t="shared" si="24"/>
        <v>0</v>
      </c>
      <c r="R510" s="11"/>
    </row>
    <row r="511" spans="1:18" x14ac:dyDescent="0.4">
      <c r="A511">
        <v>502</v>
      </c>
      <c r="B511" s="11"/>
      <c r="C511" s="10"/>
      <c r="D511" s="10"/>
      <c r="E511" s="11" t="e">
        <f>VLOOKUP(R511,Sheet1!$A$1:$B$36,2,FALSE)</f>
        <v>#N/A</v>
      </c>
      <c r="F511" s="58"/>
      <c r="H511" s="12"/>
      <c r="I511" s="12"/>
      <c r="J511" s="9">
        <f t="shared" si="25"/>
        <v>0</v>
      </c>
      <c r="K511" s="17"/>
      <c r="L511" s="12"/>
      <c r="M511" s="12"/>
      <c r="N511" s="9">
        <f t="shared" si="23"/>
        <v>0</v>
      </c>
      <c r="O511" s="17"/>
      <c r="P511" s="9">
        <f t="shared" si="24"/>
        <v>0</v>
      </c>
      <c r="R511" s="11"/>
    </row>
    <row r="512" spans="1:18" x14ac:dyDescent="0.4">
      <c r="A512">
        <v>503</v>
      </c>
      <c r="B512" s="11"/>
      <c r="C512" s="10"/>
      <c r="D512" s="10"/>
      <c r="E512" s="11" t="e">
        <f>VLOOKUP(R512,Sheet1!$A$1:$B$36,2,FALSE)</f>
        <v>#N/A</v>
      </c>
      <c r="F512" s="58"/>
      <c r="H512" s="12"/>
      <c r="I512" s="12"/>
      <c r="J512" s="9">
        <f t="shared" si="25"/>
        <v>0</v>
      </c>
      <c r="K512" s="17"/>
      <c r="L512" s="12"/>
      <c r="M512" s="12"/>
      <c r="N512" s="9">
        <f t="shared" si="23"/>
        <v>0</v>
      </c>
      <c r="O512" s="17"/>
      <c r="P512" s="9">
        <f t="shared" si="24"/>
        <v>0</v>
      </c>
      <c r="R512" s="11"/>
    </row>
    <row r="513" spans="1:18" x14ac:dyDescent="0.4">
      <c r="A513">
        <v>504</v>
      </c>
      <c r="B513" s="11"/>
      <c r="C513" s="10"/>
      <c r="D513" s="10"/>
      <c r="E513" s="11" t="e">
        <f>VLOOKUP(R513,Sheet1!$A$1:$B$36,2,FALSE)</f>
        <v>#N/A</v>
      </c>
      <c r="F513" s="58"/>
      <c r="H513" s="12"/>
      <c r="I513" s="12"/>
      <c r="J513" s="9">
        <f t="shared" si="25"/>
        <v>0</v>
      </c>
      <c r="K513" s="17"/>
      <c r="L513" s="12"/>
      <c r="M513" s="12"/>
      <c r="N513" s="9">
        <f t="shared" si="23"/>
        <v>0</v>
      </c>
      <c r="O513" s="17"/>
      <c r="P513" s="9">
        <f t="shared" si="24"/>
        <v>0</v>
      </c>
      <c r="R513" s="11"/>
    </row>
    <row r="514" spans="1:18" x14ac:dyDescent="0.4">
      <c r="A514">
        <v>505</v>
      </c>
      <c r="B514" s="11"/>
      <c r="C514" s="10"/>
      <c r="D514" s="10"/>
      <c r="E514" s="11" t="e">
        <f>VLOOKUP(R514,Sheet1!$A$1:$B$36,2,FALSE)</f>
        <v>#N/A</v>
      </c>
      <c r="F514" s="58"/>
      <c r="H514" s="12"/>
      <c r="I514" s="12"/>
      <c r="J514" s="9">
        <f t="shared" si="25"/>
        <v>0</v>
      </c>
      <c r="K514" s="17"/>
      <c r="L514" s="12"/>
      <c r="M514" s="12"/>
      <c r="N514" s="9">
        <f t="shared" si="23"/>
        <v>0</v>
      </c>
      <c r="O514" s="17"/>
      <c r="P514" s="9">
        <f t="shared" si="24"/>
        <v>0</v>
      </c>
      <c r="R514" s="11"/>
    </row>
    <row r="515" spans="1:18" x14ac:dyDescent="0.4">
      <c r="A515">
        <v>506</v>
      </c>
      <c r="B515" s="11"/>
      <c r="C515" s="10"/>
      <c r="D515" s="10"/>
      <c r="E515" s="11" t="e">
        <f>VLOOKUP(R515,Sheet1!$A$1:$B$36,2,FALSE)</f>
        <v>#N/A</v>
      </c>
      <c r="F515" s="58"/>
      <c r="H515" s="12"/>
      <c r="I515" s="12"/>
      <c r="J515" s="9">
        <f t="shared" si="25"/>
        <v>0</v>
      </c>
      <c r="K515" s="17"/>
      <c r="L515" s="12"/>
      <c r="M515" s="12"/>
      <c r="N515" s="9">
        <f t="shared" si="23"/>
        <v>0</v>
      </c>
      <c r="O515" s="17"/>
      <c r="P515" s="9">
        <f t="shared" si="24"/>
        <v>0</v>
      </c>
      <c r="R515" s="11"/>
    </row>
    <row r="516" spans="1:18" x14ac:dyDescent="0.4">
      <c r="A516">
        <v>507</v>
      </c>
      <c r="B516" s="11"/>
      <c r="C516" s="10"/>
      <c r="D516" s="10"/>
      <c r="E516" s="11" t="e">
        <f>VLOOKUP(R516,Sheet1!$A$1:$B$36,2,FALSE)</f>
        <v>#N/A</v>
      </c>
      <c r="F516" s="58"/>
      <c r="H516" s="12"/>
      <c r="I516" s="12"/>
      <c r="J516" s="9">
        <f t="shared" si="25"/>
        <v>0</v>
      </c>
      <c r="K516" s="17"/>
      <c r="L516" s="12"/>
      <c r="M516" s="12"/>
      <c r="N516" s="9">
        <f t="shared" si="23"/>
        <v>0</v>
      </c>
      <c r="O516" s="17"/>
      <c r="P516" s="9">
        <f t="shared" si="24"/>
        <v>0</v>
      </c>
      <c r="R516" s="11"/>
    </row>
    <row r="517" spans="1:18" x14ac:dyDescent="0.4">
      <c r="A517">
        <v>508</v>
      </c>
      <c r="B517" s="11"/>
      <c r="C517" s="10"/>
      <c r="D517" s="10"/>
      <c r="E517" s="11" t="e">
        <f>VLOOKUP(R517,Sheet1!$A$1:$B$36,2,FALSE)</f>
        <v>#N/A</v>
      </c>
      <c r="F517" s="58"/>
      <c r="H517" s="12"/>
      <c r="I517" s="12"/>
      <c r="J517" s="9">
        <f t="shared" si="25"/>
        <v>0</v>
      </c>
      <c r="K517" s="17"/>
      <c r="L517" s="12"/>
      <c r="M517" s="12"/>
      <c r="N517" s="9">
        <f t="shared" si="23"/>
        <v>0</v>
      </c>
      <c r="O517" s="17"/>
      <c r="P517" s="9">
        <f t="shared" si="24"/>
        <v>0</v>
      </c>
      <c r="R517" s="11"/>
    </row>
    <row r="518" spans="1:18" x14ac:dyDescent="0.4">
      <c r="A518">
        <v>509</v>
      </c>
      <c r="B518" s="11"/>
      <c r="C518" s="10"/>
      <c r="D518" s="10"/>
      <c r="E518" s="11" t="e">
        <f>VLOOKUP(R518,Sheet1!$A$1:$B$36,2,FALSE)</f>
        <v>#N/A</v>
      </c>
      <c r="F518" s="58"/>
      <c r="H518" s="12"/>
      <c r="I518" s="12"/>
      <c r="J518" s="9">
        <f t="shared" si="25"/>
        <v>0</v>
      </c>
      <c r="K518" s="17"/>
      <c r="L518" s="12"/>
      <c r="M518" s="12"/>
      <c r="N518" s="9">
        <f t="shared" si="23"/>
        <v>0</v>
      </c>
      <c r="O518" s="17"/>
      <c r="P518" s="9">
        <f t="shared" si="24"/>
        <v>0</v>
      </c>
      <c r="R518" s="11"/>
    </row>
    <row r="519" spans="1:18" x14ac:dyDescent="0.4">
      <c r="A519">
        <v>510</v>
      </c>
      <c r="B519" s="11"/>
      <c r="C519" s="10"/>
      <c r="D519" s="10"/>
      <c r="E519" s="11" t="e">
        <f>VLOOKUP(R519,Sheet1!$A$1:$B$36,2,FALSE)</f>
        <v>#N/A</v>
      </c>
      <c r="F519" s="58"/>
      <c r="H519" s="12"/>
      <c r="I519" s="12"/>
      <c r="J519" s="9">
        <f t="shared" si="25"/>
        <v>0</v>
      </c>
      <c r="K519" s="17"/>
      <c r="L519" s="12"/>
      <c r="M519" s="12"/>
      <c r="N519" s="9">
        <f t="shared" si="23"/>
        <v>0</v>
      </c>
      <c r="O519" s="17"/>
      <c r="P519" s="9">
        <f t="shared" si="24"/>
        <v>0</v>
      </c>
      <c r="R519" s="11"/>
    </row>
    <row r="520" spans="1:18" x14ac:dyDescent="0.4">
      <c r="A520">
        <v>511</v>
      </c>
      <c r="B520" s="11"/>
      <c r="C520" s="10"/>
      <c r="D520" s="10"/>
      <c r="E520" s="11" t="e">
        <f>VLOOKUP(R520,Sheet1!$A$1:$B$36,2,FALSE)</f>
        <v>#N/A</v>
      </c>
      <c r="F520" s="58"/>
      <c r="H520" s="12"/>
      <c r="I520" s="12"/>
      <c r="J520" s="9">
        <f t="shared" si="25"/>
        <v>0</v>
      </c>
      <c r="K520" s="17"/>
      <c r="L520" s="12"/>
      <c r="M520" s="12"/>
      <c r="N520" s="9">
        <f t="shared" si="23"/>
        <v>0</v>
      </c>
      <c r="O520" s="17"/>
      <c r="P520" s="9">
        <f t="shared" si="24"/>
        <v>0</v>
      </c>
      <c r="R520" s="11"/>
    </row>
    <row r="521" spans="1:18" x14ac:dyDescent="0.4">
      <c r="A521">
        <v>512</v>
      </c>
      <c r="B521" s="11"/>
      <c r="C521" s="10"/>
      <c r="D521" s="10"/>
      <c r="E521" s="11" t="e">
        <f>VLOOKUP(R521,Sheet1!$A$1:$B$36,2,FALSE)</f>
        <v>#N/A</v>
      </c>
      <c r="F521" s="58"/>
      <c r="H521" s="12"/>
      <c r="I521" s="12"/>
      <c r="J521" s="9">
        <f t="shared" si="25"/>
        <v>0</v>
      </c>
      <c r="K521" s="17"/>
      <c r="L521" s="12"/>
      <c r="M521" s="12"/>
      <c r="N521" s="9">
        <f t="shared" si="23"/>
        <v>0</v>
      </c>
      <c r="O521" s="17"/>
      <c r="P521" s="9">
        <f t="shared" si="24"/>
        <v>0</v>
      </c>
      <c r="R521" s="11"/>
    </row>
    <row r="522" spans="1:18" x14ac:dyDescent="0.4">
      <c r="A522">
        <v>513</v>
      </c>
      <c r="B522" s="11"/>
      <c r="C522" s="10"/>
      <c r="D522" s="10"/>
      <c r="E522" s="11" t="e">
        <f>VLOOKUP(R522,Sheet1!$A$1:$B$36,2,FALSE)</f>
        <v>#N/A</v>
      </c>
      <c r="F522" s="58"/>
      <c r="H522" s="12"/>
      <c r="I522" s="12"/>
      <c r="J522" s="9">
        <f t="shared" si="25"/>
        <v>0</v>
      </c>
      <c r="K522" s="17"/>
      <c r="L522" s="12"/>
      <c r="M522" s="12"/>
      <c r="N522" s="9">
        <f t="shared" si="23"/>
        <v>0</v>
      </c>
      <c r="O522" s="17"/>
      <c r="P522" s="9">
        <f t="shared" si="24"/>
        <v>0</v>
      </c>
      <c r="R522" s="11"/>
    </row>
    <row r="523" spans="1:18" x14ac:dyDescent="0.4">
      <c r="A523">
        <v>514</v>
      </c>
      <c r="B523" s="11"/>
      <c r="C523" s="10"/>
      <c r="D523" s="10"/>
      <c r="E523" s="11" t="e">
        <f>VLOOKUP(R523,Sheet1!$A$1:$B$36,2,FALSE)</f>
        <v>#N/A</v>
      </c>
      <c r="F523" s="58"/>
      <c r="H523" s="12"/>
      <c r="I523" s="12"/>
      <c r="J523" s="9">
        <f t="shared" si="25"/>
        <v>0</v>
      </c>
      <c r="K523" s="17"/>
      <c r="L523" s="12"/>
      <c r="M523" s="12"/>
      <c r="N523" s="9">
        <f t="shared" ref="N523:N586" si="26">L523-M523</f>
        <v>0</v>
      </c>
      <c r="O523" s="17"/>
      <c r="P523" s="9">
        <f t="shared" ref="P523:P586" si="27">I523+M523</f>
        <v>0</v>
      </c>
      <c r="R523" s="11"/>
    </row>
    <row r="524" spans="1:18" x14ac:dyDescent="0.4">
      <c r="A524">
        <v>515</v>
      </c>
      <c r="B524" s="11"/>
      <c r="C524" s="10"/>
      <c r="D524" s="10"/>
      <c r="E524" s="11" t="e">
        <f>VLOOKUP(R524,Sheet1!$A$1:$B$36,2,FALSE)</f>
        <v>#N/A</v>
      </c>
      <c r="F524" s="58"/>
      <c r="H524" s="12"/>
      <c r="I524" s="12"/>
      <c r="J524" s="9">
        <f t="shared" si="25"/>
        <v>0</v>
      </c>
      <c r="K524" s="17"/>
      <c r="L524" s="12"/>
      <c r="M524" s="12"/>
      <c r="N524" s="9">
        <f t="shared" si="26"/>
        <v>0</v>
      </c>
      <c r="O524" s="17"/>
      <c r="P524" s="9">
        <f t="shared" si="27"/>
        <v>0</v>
      </c>
      <c r="R524" s="11"/>
    </row>
    <row r="525" spans="1:18" x14ac:dyDescent="0.4">
      <c r="A525">
        <v>516</v>
      </c>
      <c r="B525" s="11"/>
      <c r="C525" s="10"/>
      <c r="D525" s="10"/>
      <c r="E525" s="11" t="e">
        <f>VLOOKUP(R525,Sheet1!$A$1:$B$36,2,FALSE)</f>
        <v>#N/A</v>
      </c>
      <c r="F525" s="58"/>
      <c r="H525" s="12"/>
      <c r="I525" s="12"/>
      <c r="J525" s="9">
        <f t="shared" si="25"/>
        <v>0</v>
      </c>
      <c r="K525" s="17"/>
      <c r="L525" s="12"/>
      <c r="M525" s="12"/>
      <c r="N525" s="9">
        <f t="shared" si="26"/>
        <v>0</v>
      </c>
      <c r="O525" s="17"/>
      <c r="P525" s="9">
        <f t="shared" si="27"/>
        <v>0</v>
      </c>
      <c r="R525" s="11"/>
    </row>
    <row r="526" spans="1:18" x14ac:dyDescent="0.4">
      <c r="A526">
        <v>517</v>
      </c>
      <c r="B526" s="11"/>
      <c r="C526" s="10"/>
      <c r="D526" s="10"/>
      <c r="E526" s="11" t="e">
        <f>VLOOKUP(R526,Sheet1!$A$1:$B$36,2,FALSE)</f>
        <v>#N/A</v>
      </c>
      <c r="F526" s="58"/>
      <c r="H526" s="12"/>
      <c r="I526" s="12"/>
      <c r="J526" s="9">
        <f t="shared" si="25"/>
        <v>0</v>
      </c>
      <c r="K526" s="17"/>
      <c r="L526" s="12"/>
      <c r="M526" s="12"/>
      <c r="N526" s="9">
        <f t="shared" si="26"/>
        <v>0</v>
      </c>
      <c r="O526" s="17"/>
      <c r="P526" s="9">
        <f t="shared" si="27"/>
        <v>0</v>
      </c>
      <c r="R526" s="11"/>
    </row>
    <row r="527" spans="1:18" x14ac:dyDescent="0.4">
      <c r="A527">
        <v>518</v>
      </c>
      <c r="B527" s="11"/>
      <c r="C527" s="10"/>
      <c r="D527" s="10"/>
      <c r="E527" s="11" t="e">
        <f>VLOOKUP(R527,Sheet1!$A$1:$B$36,2,FALSE)</f>
        <v>#N/A</v>
      </c>
      <c r="F527" s="58"/>
      <c r="H527" s="12"/>
      <c r="I527" s="12"/>
      <c r="J527" s="9">
        <f t="shared" si="25"/>
        <v>0</v>
      </c>
      <c r="K527" s="17"/>
      <c r="L527" s="12"/>
      <c r="M527" s="12"/>
      <c r="N527" s="9">
        <f t="shared" si="26"/>
        <v>0</v>
      </c>
      <c r="O527" s="17"/>
      <c r="P527" s="9">
        <f t="shared" si="27"/>
        <v>0</v>
      </c>
      <c r="R527" s="11"/>
    </row>
    <row r="528" spans="1:18" x14ac:dyDescent="0.4">
      <c r="A528">
        <v>519</v>
      </c>
      <c r="B528" s="11"/>
      <c r="C528" s="10"/>
      <c r="D528" s="10"/>
      <c r="E528" s="11" t="e">
        <f>VLOOKUP(R528,Sheet1!$A$1:$B$36,2,FALSE)</f>
        <v>#N/A</v>
      </c>
      <c r="F528" s="58"/>
      <c r="H528" s="12"/>
      <c r="I528" s="12"/>
      <c r="J528" s="9">
        <f t="shared" si="25"/>
        <v>0</v>
      </c>
      <c r="K528" s="17"/>
      <c r="L528" s="12"/>
      <c r="M528" s="12"/>
      <c r="N528" s="9">
        <f t="shared" si="26"/>
        <v>0</v>
      </c>
      <c r="O528" s="17"/>
      <c r="P528" s="9">
        <f t="shared" si="27"/>
        <v>0</v>
      </c>
      <c r="R528" s="11"/>
    </row>
    <row r="529" spans="1:18" x14ac:dyDescent="0.4">
      <c r="A529">
        <v>520</v>
      </c>
      <c r="B529" s="11"/>
      <c r="C529" s="10"/>
      <c r="D529" s="10"/>
      <c r="E529" s="11" t="e">
        <f>VLOOKUP(R529,Sheet1!$A$1:$B$36,2,FALSE)</f>
        <v>#N/A</v>
      </c>
      <c r="F529" s="58"/>
      <c r="H529" s="12"/>
      <c r="I529" s="12"/>
      <c r="J529" s="9">
        <f t="shared" si="25"/>
        <v>0</v>
      </c>
      <c r="K529" s="17"/>
      <c r="L529" s="12"/>
      <c r="M529" s="12"/>
      <c r="N529" s="9">
        <f t="shared" si="26"/>
        <v>0</v>
      </c>
      <c r="O529" s="17"/>
      <c r="P529" s="9">
        <f t="shared" si="27"/>
        <v>0</v>
      </c>
      <c r="R529" s="11"/>
    </row>
    <row r="530" spans="1:18" x14ac:dyDescent="0.4">
      <c r="A530">
        <v>521</v>
      </c>
      <c r="B530" s="11"/>
      <c r="C530" s="10"/>
      <c r="D530" s="10"/>
      <c r="E530" s="11" t="e">
        <f>VLOOKUP(R530,Sheet1!$A$1:$B$36,2,FALSE)</f>
        <v>#N/A</v>
      </c>
      <c r="F530" s="58"/>
      <c r="H530" s="12"/>
      <c r="I530" s="12"/>
      <c r="J530" s="9">
        <f t="shared" si="25"/>
        <v>0</v>
      </c>
      <c r="K530" s="17"/>
      <c r="L530" s="12"/>
      <c r="M530" s="12"/>
      <c r="N530" s="9">
        <f t="shared" si="26"/>
        <v>0</v>
      </c>
      <c r="O530" s="17"/>
      <c r="P530" s="9">
        <f t="shared" si="27"/>
        <v>0</v>
      </c>
      <c r="R530" s="11"/>
    </row>
    <row r="531" spans="1:18" x14ac:dyDescent="0.4">
      <c r="A531">
        <v>522</v>
      </c>
      <c r="B531" s="11"/>
      <c r="C531" s="10"/>
      <c r="D531" s="10"/>
      <c r="E531" s="11" t="e">
        <f>VLOOKUP(R531,Sheet1!$A$1:$B$36,2,FALSE)</f>
        <v>#N/A</v>
      </c>
      <c r="F531" s="58"/>
      <c r="H531" s="12"/>
      <c r="I531" s="12"/>
      <c r="J531" s="9">
        <f t="shared" si="25"/>
        <v>0</v>
      </c>
      <c r="K531" s="17"/>
      <c r="L531" s="12"/>
      <c r="M531" s="12"/>
      <c r="N531" s="9">
        <f t="shared" si="26"/>
        <v>0</v>
      </c>
      <c r="O531" s="17"/>
      <c r="P531" s="9">
        <f t="shared" si="27"/>
        <v>0</v>
      </c>
      <c r="R531" s="11"/>
    </row>
    <row r="532" spans="1:18" x14ac:dyDescent="0.4">
      <c r="A532">
        <v>523</v>
      </c>
      <c r="B532" s="11"/>
      <c r="C532" s="10"/>
      <c r="D532" s="10"/>
      <c r="E532" s="11" t="e">
        <f>VLOOKUP(R532,Sheet1!$A$1:$B$36,2,FALSE)</f>
        <v>#N/A</v>
      </c>
      <c r="F532" s="58"/>
      <c r="H532" s="12"/>
      <c r="I532" s="12"/>
      <c r="J532" s="9">
        <f t="shared" si="25"/>
        <v>0</v>
      </c>
      <c r="K532" s="17"/>
      <c r="L532" s="12"/>
      <c r="M532" s="12"/>
      <c r="N532" s="9">
        <f t="shared" si="26"/>
        <v>0</v>
      </c>
      <c r="O532" s="17"/>
      <c r="P532" s="9">
        <f t="shared" si="27"/>
        <v>0</v>
      </c>
      <c r="R532" s="11"/>
    </row>
    <row r="533" spans="1:18" x14ac:dyDescent="0.4">
      <c r="A533">
        <v>524</v>
      </c>
      <c r="B533" s="11"/>
      <c r="C533" s="10"/>
      <c r="D533" s="10"/>
      <c r="E533" s="11" t="e">
        <f>VLOOKUP(R533,Sheet1!$A$1:$B$36,2,FALSE)</f>
        <v>#N/A</v>
      </c>
      <c r="F533" s="58"/>
      <c r="H533" s="12"/>
      <c r="I533" s="12"/>
      <c r="J533" s="9">
        <f t="shared" si="25"/>
        <v>0</v>
      </c>
      <c r="K533" s="17"/>
      <c r="L533" s="12"/>
      <c r="M533" s="12"/>
      <c r="N533" s="9">
        <f t="shared" si="26"/>
        <v>0</v>
      </c>
      <c r="O533" s="17"/>
      <c r="P533" s="9">
        <f t="shared" si="27"/>
        <v>0</v>
      </c>
      <c r="R533" s="11"/>
    </row>
    <row r="534" spans="1:18" x14ac:dyDescent="0.4">
      <c r="A534">
        <v>525</v>
      </c>
      <c r="B534" s="11"/>
      <c r="C534" s="10"/>
      <c r="D534" s="10"/>
      <c r="E534" s="11" t="e">
        <f>VLOOKUP(R534,Sheet1!$A$1:$B$36,2,FALSE)</f>
        <v>#N/A</v>
      </c>
      <c r="F534" s="58"/>
      <c r="H534" s="12"/>
      <c r="I534" s="12"/>
      <c r="J534" s="9">
        <f t="shared" si="25"/>
        <v>0</v>
      </c>
      <c r="K534" s="17"/>
      <c r="L534" s="12"/>
      <c r="M534" s="12"/>
      <c r="N534" s="9">
        <f t="shared" si="26"/>
        <v>0</v>
      </c>
      <c r="O534" s="17"/>
      <c r="P534" s="9">
        <f t="shared" si="27"/>
        <v>0</v>
      </c>
      <c r="R534" s="11"/>
    </row>
    <row r="535" spans="1:18" x14ac:dyDescent="0.4">
      <c r="A535">
        <v>526</v>
      </c>
      <c r="B535" s="11"/>
      <c r="C535" s="10"/>
      <c r="D535" s="10"/>
      <c r="E535" s="11" t="e">
        <f>VLOOKUP(R535,Sheet1!$A$1:$B$36,2,FALSE)</f>
        <v>#N/A</v>
      </c>
      <c r="F535" s="58"/>
      <c r="H535" s="12"/>
      <c r="I535" s="12"/>
      <c r="J535" s="9">
        <f t="shared" si="25"/>
        <v>0</v>
      </c>
      <c r="K535" s="17"/>
      <c r="L535" s="12"/>
      <c r="M535" s="12"/>
      <c r="N535" s="9">
        <f t="shared" si="26"/>
        <v>0</v>
      </c>
      <c r="O535" s="17"/>
      <c r="P535" s="9">
        <f t="shared" si="27"/>
        <v>0</v>
      </c>
      <c r="R535" s="11"/>
    </row>
    <row r="536" spans="1:18" x14ac:dyDescent="0.4">
      <c r="A536">
        <v>527</v>
      </c>
      <c r="B536" s="11"/>
      <c r="C536" s="10"/>
      <c r="D536" s="10"/>
      <c r="E536" s="11" t="e">
        <f>VLOOKUP(R536,Sheet1!$A$1:$B$36,2,FALSE)</f>
        <v>#N/A</v>
      </c>
      <c r="F536" s="58"/>
      <c r="H536" s="12"/>
      <c r="I536" s="12"/>
      <c r="J536" s="9">
        <f t="shared" ref="J536:J599" si="28">H536-I536</f>
        <v>0</v>
      </c>
      <c r="K536" s="17"/>
      <c r="L536" s="12"/>
      <c r="M536" s="12"/>
      <c r="N536" s="9">
        <f t="shared" si="26"/>
        <v>0</v>
      </c>
      <c r="O536" s="17"/>
      <c r="P536" s="9">
        <f t="shared" si="27"/>
        <v>0</v>
      </c>
      <c r="R536" s="11"/>
    </row>
    <row r="537" spans="1:18" x14ac:dyDescent="0.4">
      <c r="A537">
        <v>528</v>
      </c>
      <c r="B537" s="11"/>
      <c r="C537" s="10"/>
      <c r="D537" s="10"/>
      <c r="E537" s="11" t="e">
        <f>VLOOKUP(R537,Sheet1!$A$1:$B$36,2,FALSE)</f>
        <v>#N/A</v>
      </c>
      <c r="F537" s="58"/>
      <c r="H537" s="12"/>
      <c r="I537" s="12"/>
      <c r="J537" s="9">
        <f t="shared" si="28"/>
        <v>0</v>
      </c>
      <c r="K537" s="17"/>
      <c r="L537" s="12"/>
      <c r="M537" s="12"/>
      <c r="N537" s="9">
        <f t="shared" si="26"/>
        <v>0</v>
      </c>
      <c r="O537" s="17"/>
      <c r="P537" s="9">
        <f t="shared" si="27"/>
        <v>0</v>
      </c>
      <c r="R537" s="11"/>
    </row>
    <row r="538" spans="1:18" x14ac:dyDescent="0.4">
      <c r="A538">
        <v>529</v>
      </c>
      <c r="B538" s="11"/>
      <c r="C538" s="10"/>
      <c r="D538" s="10"/>
      <c r="E538" s="11" t="e">
        <f>VLOOKUP(R538,Sheet1!$A$1:$B$36,2,FALSE)</f>
        <v>#N/A</v>
      </c>
      <c r="F538" s="58"/>
      <c r="H538" s="12"/>
      <c r="I538" s="12"/>
      <c r="J538" s="9">
        <f t="shared" si="28"/>
        <v>0</v>
      </c>
      <c r="K538" s="17"/>
      <c r="L538" s="12"/>
      <c r="M538" s="12"/>
      <c r="N538" s="9">
        <f t="shared" si="26"/>
        <v>0</v>
      </c>
      <c r="O538" s="17"/>
      <c r="P538" s="9">
        <f t="shared" si="27"/>
        <v>0</v>
      </c>
      <c r="R538" s="11"/>
    </row>
    <row r="539" spans="1:18" x14ac:dyDescent="0.4">
      <c r="A539">
        <v>530</v>
      </c>
      <c r="B539" s="11"/>
      <c r="C539" s="10"/>
      <c r="D539" s="10"/>
      <c r="E539" s="11" t="e">
        <f>VLOOKUP(R539,Sheet1!$A$1:$B$36,2,FALSE)</f>
        <v>#N/A</v>
      </c>
      <c r="F539" s="58"/>
      <c r="H539" s="12"/>
      <c r="I539" s="12"/>
      <c r="J539" s="9">
        <f t="shared" si="28"/>
        <v>0</v>
      </c>
      <c r="K539" s="17"/>
      <c r="L539" s="12"/>
      <c r="M539" s="12"/>
      <c r="N539" s="9">
        <f t="shared" si="26"/>
        <v>0</v>
      </c>
      <c r="O539" s="17"/>
      <c r="P539" s="9">
        <f t="shared" si="27"/>
        <v>0</v>
      </c>
      <c r="R539" s="11"/>
    </row>
    <row r="540" spans="1:18" x14ac:dyDescent="0.4">
      <c r="A540">
        <v>531</v>
      </c>
      <c r="B540" s="11"/>
      <c r="C540" s="10"/>
      <c r="D540" s="10"/>
      <c r="E540" s="11" t="e">
        <f>VLOOKUP(R540,Sheet1!$A$1:$B$36,2,FALSE)</f>
        <v>#N/A</v>
      </c>
      <c r="F540" s="58"/>
      <c r="H540" s="12"/>
      <c r="I540" s="12"/>
      <c r="J540" s="9">
        <f t="shared" si="28"/>
        <v>0</v>
      </c>
      <c r="K540" s="17"/>
      <c r="L540" s="12"/>
      <c r="M540" s="12"/>
      <c r="N540" s="9">
        <f t="shared" si="26"/>
        <v>0</v>
      </c>
      <c r="O540" s="17"/>
      <c r="P540" s="9">
        <f t="shared" si="27"/>
        <v>0</v>
      </c>
      <c r="R540" s="11"/>
    </row>
    <row r="541" spans="1:18" x14ac:dyDescent="0.4">
      <c r="A541">
        <v>532</v>
      </c>
      <c r="B541" s="11"/>
      <c r="C541" s="10"/>
      <c r="D541" s="10"/>
      <c r="E541" s="11" t="e">
        <f>VLOOKUP(R541,Sheet1!$A$1:$B$36,2,FALSE)</f>
        <v>#N/A</v>
      </c>
      <c r="F541" s="58"/>
      <c r="H541" s="12"/>
      <c r="I541" s="12"/>
      <c r="J541" s="9">
        <f t="shared" si="28"/>
        <v>0</v>
      </c>
      <c r="K541" s="17"/>
      <c r="L541" s="12"/>
      <c r="M541" s="12"/>
      <c r="N541" s="9">
        <f t="shared" si="26"/>
        <v>0</v>
      </c>
      <c r="O541" s="17"/>
      <c r="P541" s="9">
        <f t="shared" si="27"/>
        <v>0</v>
      </c>
      <c r="R541" s="11"/>
    </row>
    <row r="542" spans="1:18" x14ac:dyDescent="0.4">
      <c r="A542">
        <v>533</v>
      </c>
      <c r="B542" s="11"/>
      <c r="C542" s="10"/>
      <c r="D542" s="10"/>
      <c r="E542" s="11" t="e">
        <f>VLOOKUP(R542,Sheet1!$A$1:$B$36,2,FALSE)</f>
        <v>#N/A</v>
      </c>
      <c r="F542" s="58"/>
      <c r="H542" s="12"/>
      <c r="I542" s="12"/>
      <c r="J542" s="9">
        <f t="shared" si="28"/>
        <v>0</v>
      </c>
      <c r="K542" s="17"/>
      <c r="L542" s="12"/>
      <c r="M542" s="12"/>
      <c r="N542" s="9">
        <f t="shared" si="26"/>
        <v>0</v>
      </c>
      <c r="O542" s="17"/>
      <c r="P542" s="9">
        <f t="shared" si="27"/>
        <v>0</v>
      </c>
      <c r="R542" s="11"/>
    </row>
    <row r="543" spans="1:18" x14ac:dyDescent="0.4">
      <c r="A543">
        <v>534</v>
      </c>
      <c r="B543" s="11"/>
      <c r="C543" s="10"/>
      <c r="D543" s="10"/>
      <c r="E543" s="11" t="e">
        <f>VLOOKUP(R543,Sheet1!$A$1:$B$36,2,FALSE)</f>
        <v>#N/A</v>
      </c>
      <c r="F543" s="58"/>
      <c r="H543" s="12"/>
      <c r="I543" s="12"/>
      <c r="J543" s="9">
        <f t="shared" si="28"/>
        <v>0</v>
      </c>
      <c r="K543" s="17"/>
      <c r="L543" s="12"/>
      <c r="M543" s="12"/>
      <c r="N543" s="9">
        <f t="shared" si="26"/>
        <v>0</v>
      </c>
      <c r="O543" s="17"/>
      <c r="P543" s="9">
        <f t="shared" si="27"/>
        <v>0</v>
      </c>
      <c r="R543" s="11"/>
    </row>
    <row r="544" spans="1:18" x14ac:dyDescent="0.4">
      <c r="A544">
        <v>535</v>
      </c>
      <c r="B544" s="11"/>
      <c r="C544" s="10"/>
      <c r="D544" s="10"/>
      <c r="E544" s="11" t="e">
        <f>VLOOKUP(R544,Sheet1!$A$1:$B$36,2,FALSE)</f>
        <v>#N/A</v>
      </c>
      <c r="F544" s="58"/>
      <c r="H544" s="12"/>
      <c r="I544" s="12"/>
      <c r="J544" s="9">
        <f t="shared" si="28"/>
        <v>0</v>
      </c>
      <c r="K544" s="17"/>
      <c r="L544" s="12"/>
      <c r="M544" s="12"/>
      <c r="N544" s="9">
        <f t="shared" si="26"/>
        <v>0</v>
      </c>
      <c r="O544" s="17"/>
      <c r="P544" s="9">
        <f t="shared" si="27"/>
        <v>0</v>
      </c>
      <c r="R544" s="11"/>
    </row>
    <row r="545" spans="1:18" x14ac:dyDescent="0.4">
      <c r="A545">
        <v>536</v>
      </c>
      <c r="B545" s="11"/>
      <c r="C545" s="10"/>
      <c r="D545" s="10"/>
      <c r="E545" s="11" t="e">
        <f>VLOOKUP(R545,Sheet1!$A$1:$B$36,2,FALSE)</f>
        <v>#N/A</v>
      </c>
      <c r="F545" s="58"/>
      <c r="H545" s="12"/>
      <c r="I545" s="12"/>
      <c r="J545" s="9">
        <f t="shared" si="28"/>
        <v>0</v>
      </c>
      <c r="K545" s="17"/>
      <c r="L545" s="12"/>
      <c r="M545" s="12"/>
      <c r="N545" s="9">
        <f t="shared" si="26"/>
        <v>0</v>
      </c>
      <c r="O545" s="17"/>
      <c r="P545" s="9">
        <f t="shared" si="27"/>
        <v>0</v>
      </c>
      <c r="R545" s="11"/>
    </row>
    <row r="546" spans="1:18" x14ac:dyDescent="0.4">
      <c r="A546">
        <v>537</v>
      </c>
      <c r="B546" s="11"/>
      <c r="C546" s="10"/>
      <c r="D546" s="10"/>
      <c r="E546" s="11" t="e">
        <f>VLOOKUP(R546,Sheet1!$A$1:$B$36,2,FALSE)</f>
        <v>#N/A</v>
      </c>
      <c r="F546" s="58"/>
      <c r="H546" s="12"/>
      <c r="I546" s="12"/>
      <c r="J546" s="9">
        <f t="shared" si="28"/>
        <v>0</v>
      </c>
      <c r="K546" s="17"/>
      <c r="L546" s="12"/>
      <c r="M546" s="12"/>
      <c r="N546" s="9">
        <f t="shared" si="26"/>
        <v>0</v>
      </c>
      <c r="O546" s="17"/>
      <c r="P546" s="9">
        <f t="shared" si="27"/>
        <v>0</v>
      </c>
      <c r="R546" s="11"/>
    </row>
    <row r="547" spans="1:18" x14ac:dyDescent="0.4">
      <c r="A547">
        <v>538</v>
      </c>
      <c r="B547" s="11"/>
      <c r="C547" s="10"/>
      <c r="D547" s="10"/>
      <c r="E547" s="11" t="e">
        <f>VLOOKUP(R547,Sheet1!$A$1:$B$36,2,FALSE)</f>
        <v>#N/A</v>
      </c>
      <c r="F547" s="58"/>
      <c r="H547" s="12"/>
      <c r="I547" s="12"/>
      <c r="J547" s="9">
        <f t="shared" si="28"/>
        <v>0</v>
      </c>
      <c r="K547" s="17"/>
      <c r="L547" s="12"/>
      <c r="M547" s="12"/>
      <c r="N547" s="9">
        <f t="shared" si="26"/>
        <v>0</v>
      </c>
      <c r="O547" s="17"/>
      <c r="P547" s="9">
        <f t="shared" si="27"/>
        <v>0</v>
      </c>
      <c r="R547" s="11"/>
    </row>
    <row r="548" spans="1:18" x14ac:dyDescent="0.4">
      <c r="A548">
        <v>539</v>
      </c>
      <c r="B548" s="11"/>
      <c r="C548" s="10"/>
      <c r="D548" s="10"/>
      <c r="E548" s="11" t="e">
        <f>VLOOKUP(R548,Sheet1!$A$1:$B$36,2,FALSE)</f>
        <v>#N/A</v>
      </c>
      <c r="F548" s="58"/>
      <c r="H548" s="12"/>
      <c r="I548" s="12"/>
      <c r="J548" s="9">
        <f t="shared" si="28"/>
        <v>0</v>
      </c>
      <c r="K548" s="17"/>
      <c r="L548" s="12"/>
      <c r="M548" s="12"/>
      <c r="N548" s="9">
        <f t="shared" si="26"/>
        <v>0</v>
      </c>
      <c r="O548" s="17"/>
      <c r="P548" s="9">
        <f t="shared" si="27"/>
        <v>0</v>
      </c>
      <c r="R548" s="11"/>
    </row>
    <row r="549" spans="1:18" x14ac:dyDescent="0.4">
      <c r="A549">
        <v>540</v>
      </c>
      <c r="B549" s="11"/>
      <c r="C549" s="10"/>
      <c r="D549" s="10"/>
      <c r="E549" s="11" t="e">
        <f>VLOOKUP(R549,Sheet1!$A$1:$B$36,2,FALSE)</f>
        <v>#N/A</v>
      </c>
      <c r="F549" s="58"/>
      <c r="H549" s="12"/>
      <c r="I549" s="12"/>
      <c r="J549" s="9">
        <f t="shared" si="28"/>
        <v>0</v>
      </c>
      <c r="K549" s="17"/>
      <c r="L549" s="12"/>
      <c r="M549" s="12"/>
      <c r="N549" s="9">
        <f t="shared" si="26"/>
        <v>0</v>
      </c>
      <c r="O549" s="17"/>
      <c r="P549" s="9">
        <f t="shared" si="27"/>
        <v>0</v>
      </c>
      <c r="R549" s="11"/>
    </row>
    <row r="550" spans="1:18" x14ac:dyDescent="0.4">
      <c r="A550">
        <v>541</v>
      </c>
      <c r="B550" s="11"/>
      <c r="C550" s="10"/>
      <c r="D550" s="10"/>
      <c r="E550" s="11" t="e">
        <f>VLOOKUP(R550,Sheet1!$A$1:$B$36,2,FALSE)</f>
        <v>#N/A</v>
      </c>
      <c r="F550" s="58"/>
      <c r="H550" s="12"/>
      <c r="I550" s="12"/>
      <c r="J550" s="9">
        <f t="shared" si="28"/>
        <v>0</v>
      </c>
      <c r="K550" s="17"/>
      <c r="L550" s="12"/>
      <c r="M550" s="12"/>
      <c r="N550" s="9">
        <f t="shared" si="26"/>
        <v>0</v>
      </c>
      <c r="O550" s="17"/>
      <c r="P550" s="9">
        <f t="shared" si="27"/>
        <v>0</v>
      </c>
      <c r="R550" s="11"/>
    </row>
    <row r="551" spans="1:18" x14ac:dyDescent="0.4">
      <c r="A551">
        <v>542</v>
      </c>
      <c r="B551" s="11"/>
      <c r="C551" s="10"/>
      <c r="D551" s="10"/>
      <c r="E551" s="11" t="e">
        <f>VLOOKUP(R551,Sheet1!$A$1:$B$36,2,FALSE)</f>
        <v>#N/A</v>
      </c>
      <c r="F551" s="58"/>
      <c r="H551" s="12"/>
      <c r="I551" s="12"/>
      <c r="J551" s="9">
        <f t="shared" si="28"/>
        <v>0</v>
      </c>
      <c r="K551" s="17"/>
      <c r="L551" s="12"/>
      <c r="M551" s="12"/>
      <c r="N551" s="9">
        <f t="shared" si="26"/>
        <v>0</v>
      </c>
      <c r="O551" s="17"/>
      <c r="P551" s="9">
        <f t="shared" si="27"/>
        <v>0</v>
      </c>
      <c r="R551" s="11"/>
    </row>
    <row r="552" spans="1:18" x14ac:dyDescent="0.4">
      <c r="A552">
        <v>543</v>
      </c>
      <c r="B552" s="11"/>
      <c r="C552" s="10"/>
      <c r="D552" s="10"/>
      <c r="E552" s="11" t="e">
        <f>VLOOKUP(R552,Sheet1!$A$1:$B$36,2,FALSE)</f>
        <v>#N/A</v>
      </c>
      <c r="F552" s="58"/>
      <c r="H552" s="12"/>
      <c r="I552" s="12"/>
      <c r="J552" s="9">
        <f t="shared" si="28"/>
        <v>0</v>
      </c>
      <c r="K552" s="17"/>
      <c r="L552" s="12"/>
      <c r="M552" s="12"/>
      <c r="N552" s="9">
        <f t="shared" si="26"/>
        <v>0</v>
      </c>
      <c r="O552" s="17"/>
      <c r="P552" s="9">
        <f t="shared" si="27"/>
        <v>0</v>
      </c>
      <c r="R552" s="11"/>
    </row>
    <row r="553" spans="1:18" x14ac:dyDescent="0.4">
      <c r="A553">
        <v>544</v>
      </c>
      <c r="B553" s="11"/>
      <c r="C553" s="10"/>
      <c r="D553" s="10"/>
      <c r="E553" s="11" t="e">
        <f>VLOOKUP(R553,Sheet1!$A$1:$B$36,2,FALSE)</f>
        <v>#N/A</v>
      </c>
      <c r="F553" s="58"/>
      <c r="H553" s="12"/>
      <c r="I553" s="12"/>
      <c r="J553" s="9">
        <f t="shared" si="28"/>
        <v>0</v>
      </c>
      <c r="K553" s="17"/>
      <c r="L553" s="12"/>
      <c r="M553" s="12"/>
      <c r="N553" s="9">
        <f t="shared" si="26"/>
        <v>0</v>
      </c>
      <c r="O553" s="17"/>
      <c r="P553" s="9">
        <f t="shared" si="27"/>
        <v>0</v>
      </c>
      <c r="R553" s="11"/>
    </row>
    <row r="554" spans="1:18" x14ac:dyDescent="0.4">
      <c r="A554">
        <v>545</v>
      </c>
      <c r="B554" s="11"/>
      <c r="C554" s="10"/>
      <c r="D554" s="10"/>
      <c r="E554" s="11" t="e">
        <f>VLOOKUP(R554,Sheet1!$A$1:$B$36,2,FALSE)</f>
        <v>#N/A</v>
      </c>
      <c r="F554" s="58"/>
      <c r="H554" s="12"/>
      <c r="I554" s="12"/>
      <c r="J554" s="9">
        <f t="shared" si="28"/>
        <v>0</v>
      </c>
      <c r="K554" s="17"/>
      <c r="L554" s="12"/>
      <c r="M554" s="12"/>
      <c r="N554" s="9">
        <f t="shared" si="26"/>
        <v>0</v>
      </c>
      <c r="O554" s="17"/>
      <c r="P554" s="9">
        <f t="shared" si="27"/>
        <v>0</v>
      </c>
      <c r="R554" s="11"/>
    </row>
    <row r="555" spans="1:18" x14ac:dyDescent="0.4">
      <c r="A555">
        <v>546</v>
      </c>
      <c r="B555" s="11"/>
      <c r="C555" s="10"/>
      <c r="D555" s="10"/>
      <c r="E555" s="11" t="e">
        <f>VLOOKUP(R555,Sheet1!$A$1:$B$36,2,FALSE)</f>
        <v>#N/A</v>
      </c>
      <c r="F555" s="58"/>
      <c r="H555" s="12"/>
      <c r="I555" s="12"/>
      <c r="J555" s="9">
        <f t="shared" si="28"/>
        <v>0</v>
      </c>
      <c r="K555" s="17"/>
      <c r="L555" s="12"/>
      <c r="M555" s="12"/>
      <c r="N555" s="9">
        <f t="shared" si="26"/>
        <v>0</v>
      </c>
      <c r="O555" s="17"/>
      <c r="P555" s="9">
        <f t="shared" si="27"/>
        <v>0</v>
      </c>
      <c r="R555" s="11"/>
    </row>
    <row r="556" spans="1:18" x14ac:dyDescent="0.4">
      <c r="A556">
        <v>547</v>
      </c>
      <c r="B556" s="11"/>
      <c r="C556" s="10"/>
      <c r="D556" s="10"/>
      <c r="E556" s="11" t="e">
        <f>VLOOKUP(R556,Sheet1!$A$1:$B$36,2,FALSE)</f>
        <v>#N/A</v>
      </c>
      <c r="F556" s="58"/>
      <c r="H556" s="12"/>
      <c r="I556" s="12"/>
      <c r="J556" s="9">
        <f t="shared" si="28"/>
        <v>0</v>
      </c>
      <c r="K556" s="17"/>
      <c r="L556" s="12"/>
      <c r="M556" s="12"/>
      <c r="N556" s="9">
        <f t="shared" si="26"/>
        <v>0</v>
      </c>
      <c r="O556" s="17"/>
      <c r="P556" s="9">
        <f t="shared" si="27"/>
        <v>0</v>
      </c>
      <c r="R556" s="11"/>
    </row>
    <row r="557" spans="1:18" x14ac:dyDescent="0.4">
      <c r="A557">
        <v>548</v>
      </c>
      <c r="B557" s="11"/>
      <c r="C557" s="10"/>
      <c r="D557" s="10"/>
      <c r="E557" s="11" t="e">
        <f>VLOOKUP(R557,Sheet1!$A$1:$B$36,2,FALSE)</f>
        <v>#N/A</v>
      </c>
      <c r="F557" s="58"/>
      <c r="H557" s="12"/>
      <c r="I557" s="12"/>
      <c r="J557" s="9">
        <f t="shared" si="28"/>
        <v>0</v>
      </c>
      <c r="K557" s="17"/>
      <c r="L557" s="12"/>
      <c r="M557" s="12"/>
      <c r="N557" s="9">
        <f t="shared" si="26"/>
        <v>0</v>
      </c>
      <c r="O557" s="17"/>
      <c r="P557" s="9">
        <f t="shared" si="27"/>
        <v>0</v>
      </c>
      <c r="R557" s="11"/>
    </row>
    <row r="558" spans="1:18" x14ac:dyDescent="0.4">
      <c r="A558">
        <v>549</v>
      </c>
      <c r="B558" s="11"/>
      <c r="C558" s="10"/>
      <c r="D558" s="10"/>
      <c r="E558" s="11" t="e">
        <f>VLOOKUP(R558,Sheet1!$A$1:$B$36,2,FALSE)</f>
        <v>#N/A</v>
      </c>
      <c r="F558" s="58"/>
      <c r="H558" s="12"/>
      <c r="I558" s="12"/>
      <c r="J558" s="9">
        <f t="shared" si="28"/>
        <v>0</v>
      </c>
      <c r="K558" s="17"/>
      <c r="L558" s="12"/>
      <c r="M558" s="12"/>
      <c r="N558" s="9">
        <f t="shared" si="26"/>
        <v>0</v>
      </c>
      <c r="O558" s="17"/>
      <c r="P558" s="9">
        <f t="shared" si="27"/>
        <v>0</v>
      </c>
      <c r="R558" s="11"/>
    </row>
    <row r="559" spans="1:18" x14ac:dyDescent="0.4">
      <c r="A559">
        <v>550</v>
      </c>
      <c r="B559" s="11"/>
      <c r="C559" s="10"/>
      <c r="D559" s="10"/>
      <c r="E559" s="11" t="e">
        <f>VLOOKUP(R559,Sheet1!$A$1:$B$36,2,FALSE)</f>
        <v>#N/A</v>
      </c>
      <c r="F559" s="58"/>
      <c r="H559" s="12"/>
      <c r="I559" s="12"/>
      <c r="J559" s="9">
        <f t="shared" si="28"/>
        <v>0</v>
      </c>
      <c r="K559" s="17"/>
      <c r="L559" s="12"/>
      <c r="M559" s="12"/>
      <c r="N559" s="9">
        <f t="shared" si="26"/>
        <v>0</v>
      </c>
      <c r="O559" s="17"/>
      <c r="P559" s="9">
        <f t="shared" si="27"/>
        <v>0</v>
      </c>
      <c r="R559" s="11"/>
    </row>
    <row r="560" spans="1:18" x14ac:dyDescent="0.4">
      <c r="A560">
        <v>551</v>
      </c>
      <c r="B560" s="11"/>
      <c r="C560" s="10"/>
      <c r="D560" s="10"/>
      <c r="E560" s="11" t="e">
        <f>VLOOKUP(R560,Sheet1!$A$1:$B$36,2,FALSE)</f>
        <v>#N/A</v>
      </c>
      <c r="F560" s="58"/>
      <c r="H560" s="12"/>
      <c r="I560" s="12"/>
      <c r="J560" s="9">
        <f t="shared" si="28"/>
        <v>0</v>
      </c>
      <c r="K560" s="17"/>
      <c r="L560" s="12"/>
      <c r="M560" s="12"/>
      <c r="N560" s="9">
        <f t="shared" si="26"/>
        <v>0</v>
      </c>
      <c r="O560" s="17"/>
      <c r="P560" s="9">
        <f t="shared" si="27"/>
        <v>0</v>
      </c>
      <c r="R560" s="11"/>
    </row>
    <row r="561" spans="1:18" x14ac:dyDescent="0.4">
      <c r="A561">
        <v>552</v>
      </c>
      <c r="B561" s="11"/>
      <c r="C561" s="10"/>
      <c r="D561" s="10"/>
      <c r="E561" s="11" t="e">
        <f>VLOOKUP(R561,Sheet1!$A$1:$B$36,2,FALSE)</f>
        <v>#N/A</v>
      </c>
      <c r="F561" s="58"/>
      <c r="H561" s="12"/>
      <c r="I561" s="12"/>
      <c r="J561" s="9">
        <f t="shared" si="28"/>
        <v>0</v>
      </c>
      <c r="K561" s="17"/>
      <c r="L561" s="12"/>
      <c r="M561" s="12"/>
      <c r="N561" s="9">
        <f t="shared" si="26"/>
        <v>0</v>
      </c>
      <c r="O561" s="17"/>
      <c r="P561" s="9">
        <f t="shared" si="27"/>
        <v>0</v>
      </c>
      <c r="R561" s="11"/>
    </row>
    <row r="562" spans="1:18" x14ac:dyDescent="0.4">
      <c r="A562">
        <v>553</v>
      </c>
      <c r="B562" s="11"/>
      <c r="C562" s="10"/>
      <c r="D562" s="10"/>
      <c r="E562" s="11" t="e">
        <f>VLOOKUP(R562,Sheet1!$A$1:$B$36,2,FALSE)</f>
        <v>#N/A</v>
      </c>
      <c r="F562" s="58"/>
      <c r="H562" s="12"/>
      <c r="I562" s="12"/>
      <c r="J562" s="9">
        <f t="shared" si="28"/>
        <v>0</v>
      </c>
      <c r="K562" s="17"/>
      <c r="L562" s="12"/>
      <c r="M562" s="12"/>
      <c r="N562" s="9">
        <f t="shared" si="26"/>
        <v>0</v>
      </c>
      <c r="O562" s="17"/>
      <c r="P562" s="9">
        <f t="shared" si="27"/>
        <v>0</v>
      </c>
      <c r="R562" s="11"/>
    </row>
    <row r="563" spans="1:18" x14ac:dyDescent="0.4">
      <c r="A563">
        <v>554</v>
      </c>
      <c r="B563" s="11"/>
      <c r="C563" s="10"/>
      <c r="D563" s="10"/>
      <c r="E563" s="11" t="e">
        <f>VLOOKUP(R563,Sheet1!$A$1:$B$36,2,FALSE)</f>
        <v>#N/A</v>
      </c>
      <c r="F563" s="58"/>
      <c r="H563" s="12"/>
      <c r="I563" s="12"/>
      <c r="J563" s="9">
        <f t="shared" si="28"/>
        <v>0</v>
      </c>
      <c r="K563" s="17"/>
      <c r="L563" s="12"/>
      <c r="M563" s="12"/>
      <c r="N563" s="9">
        <f t="shared" si="26"/>
        <v>0</v>
      </c>
      <c r="O563" s="17"/>
      <c r="P563" s="9">
        <f t="shared" si="27"/>
        <v>0</v>
      </c>
      <c r="R563" s="11"/>
    </row>
    <row r="564" spans="1:18" x14ac:dyDescent="0.4">
      <c r="A564">
        <v>555</v>
      </c>
      <c r="B564" s="11"/>
      <c r="C564" s="10"/>
      <c r="D564" s="10"/>
      <c r="E564" s="11" t="e">
        <f>VLOOKUP(R564,Sheet1!$A$1:$B$36,2,FALSE)</f>
        <v>#N/A</v>
      </c>
      <c r="F564" s="58"/>
      <c r="H564" s="12"/>
      <c r="I564" s="12"/>
      <c r="J564" s="9">
        <f t="shared" si="28"/>
        <v>0</v>
      </c>
      <c r="K564" s="17"/>
      <c r="L564" s="12"/>
      <c r="M564" s="12"/>
      <c r="N564" s="9">
        <f t="shared" si="26"/>
        <v>0</v>
      </c>
      <c r="O564" s="17"/>
      <c r="P564" s="9">
        <f t="shared" si="27"/>
        <v>0</v>
      </c>
      <c r="R564" s="11"/>
    </row>
    <row r="565" spans="1:18" x14ac:dyDescent="0.4">
      <c r="A565">
        <v>556</v>
      </c>
      <c r="B565" s="11"/>
      <c r="C565" s="10"/>
      <c r="D565" s="10"/>
      <c r="E565" s="11" t="e">
        <f>VLOOKUP(R565,Sheet1!$A$1:$B$36,2,FALSE)</f>
        <v>#N/A</v>
      </c>
      <c r="F565" s="58"/>
      <c r="H565" s="12"/>
      <c r="I565" s="12"/>
      <c r="J565" s="9">
        <f t="shared" si="28"/>
        <v>0</v>
      </c>
      <c r="K565" s="17"/>
      <c r="L565" s="12"/>
      <c r="M565" s="12"/>
      <c r="N565" s="9">
        <f t="shared" si="26"/>
        <v>0</v>
      </c>
      <c r="O565" s="17"/>
      <c r="P565" s="9">
        <f t="shared" si="27"/>
        <v>0</v>
      </c>
      <c r="R565" s="11"/>
    </row>
    <row r="566" spans="1:18" x14ac:dyDescent="0.4">
      <c r="A566">
        <v>557</v>
      </c>
      <c r="B566" s="11"/>
      <c r="C566" s="10"/>
      <c r="D566" s="10"/>
      <c r="E566" s="11" t="e">
        <f>VLOOKUP(R566,Sheet1!$A$1:$B$36,2,FALSE)</f>
        <v>#N/A</v>
      </c>
      <c r="F566" s="58"/>
      <c r="H566" s="12"/>
      <c r="I566" s="12"/>
      <c r="J566" s="9">
        <f t="shared" si="28"/>
        <v>0</v>
      </c>
      <c r="K566" s="17"/>
      <c r="L566" s="12"/>
      <c r="M566" s="12"/>
      <c r="N566" s="9">
        <f t="shared" si="26"/>
        <v>0</v>
      </c>
      <c r="O566" s="17"/>
      <c r="P566" s="9">
        <f t="shared" si="27"/>
        <v>0</v>
      </c>
      <c r="R566" s="11"/>
    </row>
    <row r="567" spans="1:18" x14ac:dyDescent="0.4">
      <c r="A567">
        <v>558</v>
      </c>
      <c r="B567" s="11"/>
      <c r="C567" s="10"/>
      <c r="D567" s="10"/>
      <c r="E567" s="11" t="e">
        <f>VLOOKUP(R567,Sheet1!$A$1:$B$36,2,FALSE)</f>
        <v>#N/A</v>
      </c>
      <c r="F567" s="58"/>
      <c r="H567" s="12"/>
      <c r="I567" s="12"/>
      <c r="J567" s="9">
        <f t="shared" si="28"/>
        <v>0</v>
      </c>
      <c r="K567" s="17"/>
      <c r="L567" s="12"/>
      <c r="M567" s="12"/>
      <c r="N567" s="9">
        <f t="shared" si="26"/>
        <v>0</v>
      </c>
      <c r="O567" s="17"/>
      <c r="P567" s="9">
        <f t="shared" si="27"/>
        <v>0</v>
      </c>
      <c r="R567" s="11"/>
    </row>
    <row r="568" spans="1:18" x14ac:dyDescent="0.4">
      <c r="A568">
        <v>559</v>
      </c>
      <c r="B568" s="11"/>
      <c r="C568" s="10"/>
      <c r="D568" s="10"/>
      <c r="E568" s="11" t="e">
        <f>VLOOKUP(R568,Sheet1!$A$1:$B$36,2,FALSE)</f>
        <v>#N/A</v>
      </c>
      <c r="F568" s="58"/>
      <c r="H568" s="12"/>
      <c r="I568" s="12"/>
      <c r="J568" s="9">
        <f t="shared" si="28"/>
        <v>0</v>
      </c>
      <c r="K568" s="17"/>
      <c r="L568" s="12"/>
      <c r="M568" s="12"/>
      <c r="N568" s="9">
        <f t="shared" si="26"/>
        <v>0</v>
      </c>
      <c r="O568" s="17"/>
      <c r="P568" s="9">
        <f t="shared" si="27"/>
        <v>0</v>
      </c>
      <c r="R568" s="11"/>
    </row>
    <row r="569" spans="1:18" x14ac:dyDescent="0.4">
      <c r="A569">
        <v>560</v>
      </c>
      <c r="B569" s="11"/>
      <c r="C569" s="10"/>
      <c r="D569" s="10"/>
      <c r="E569" s="11" t="e">
        <f>VLOOKUP(R569,Sheet1!$A$1:$B$36,2,FALSE)</f>
        <v>#N/A</v>
      </c>
      <c r="F569" s="58"/>
      <c r="H569" s="12"/>
      <c r="I569" s="12"/>
      <c r="J569" s="9">
        <f t="shared" si="28"/>
        <v>0</v>
      </c>
      <c r="K569" s="17"/>
      <c r="L569" s="12"/>
      <c r="M569" s="12"/>
      <c r="N569" s="9">
        <f t="shared" si="26"/>
        <v>0</v>
      </c>
      <c r="O569" s="17"/>
      <c r="P569" s="9">
        <f t="shared" si="27"/>
        <v>0</v>
      </c>
      <c r="R569" s="11"/>
    </row>
    <row r="570" spans="1:18" x14ac:dyDescent="0.4">
      <c r="A570">
        <v>561</v>
      </c>
      <c r="B570" s="11"/>
      <c r="C570" s="10"/>
      <c r="D570" s="10"/>
      <c r="E570" s="11" t="e">
        <f>VLOOKUP(R570,Sheet1!$A$1:$B$36,2,FALSE)</f>
        <v>#N/A</v>
      </c>
      <c r="F570" s="58"/>
      <c r="H570" s="12"/>
      <c r="I570" s="12"/>
      <c r="J570" s="9">
        <f t="shared" si="28"/>
        <v>0</v>
      </c>
      <c r="K570" s="17"/>
      <c r="L570" s="12"/>
      <c r="M570" s="12"/>
      <c r="N570" s="9">
        <f t="shared" si="26"/>
        <v>0</v>
      </c>
      <c r="O570" s="17"/>
      <c r="P570" s="9">
        <f t="shared" si="27"/>
        <v>0</v>
      </c>
      <c r="R570" s="11"/>
    </row>
    <row r="571" spans="1:18" x14ac:dyDescent="0.4">
      <c r="A571">
        <v>562</v>
      </c>
      <c r="B571" s="11"/>
      <c r="C571" s="10"/>
      <c r="D571" s="10"/>
      <c r="E571" s="11" t="e">
        <f>VLOOKUP(R571,Sheet1!$A$1:$B$36,2,FALSE)</f>
        <v>#N/A</v>
      </c>
      <c r="F571" s="58"/>
      <c r="H571" s="12"/>
      <c r="I571" s="12"/>
      <c r="J571" s="9">
        <f t="shared" si="28"/>
        <v>0</v>
      </c>
      <c r="K571" s="17"/>
      <c r="L571" s="12"/>
      <c r="M571" s="12"/>
      <c r="N571" s="9">
        <f t="shared" si="26"/>
        <v>0</v>
      </c>
      <c r="O571" s="17"/>
      <c r="P571" s="9">
        <f t="shared" si="27"/>
        <v>0</v>
      </c>
      <c r="R571" s="11"/>
    </row>
    <row r="572" spans="1:18" x14ac:dyDescent="0.4">
      <c r="A572">
        <v>563</v>
      </c>
      <c r="B572" s="11"/>
      <c r="C572" s="10"/>
      <c r="D572" s="10"/>
      <c r="E572" s="11" t="e">
        <f>VLOOKUP(R572,Sheet1!$A$1:$B$36,2,FALSE)</f>
        <v>#N/A</v>
      </c>
      <c r="F572" s="58"/>
      <c r="H572" s="12"/>
      <c r="I572" s="12"/>
      <c r="J572" s="9">
        <f t="shared" si="28"/>
        <v>0</v>
      </c>
      <c r="K572" s="17"/>
      <c r="L572" s="12"/>
      <c r="M572" s="12"/>
      <c r="N572" s="9">
        <f t="shared" si="26"/>
        <v>0</v>
      </c>
      <c r="O572" s="17"/>
      <c r="P572" s="9">
        <f t="shared" si="27"/>
        <v>0</v>
      </c>
      <c r="R572" s="11"/>
    </row>
    <row r="573" spans="1:18" x14ac:dyDescent="0.4">
      <c r="A573">
        <v>564</v>
      </c>
      <c r="B573" s="11"/>
      <c r="C573" s="10"/>
      <c r="D573" s="10"/>
      <c r="E573" s="11" t="e">
        <f>VLOOKUP(R573,Sheet1!$A$1:$B$36,2,FALSE)</f>
        <v>#N/A</v>
      </c>
      <c r="F573" s="58"/>
      <c r="H573" s="12"/>
      <c r="I573" s="12"/>
      <c r="J573" s="9">
        <f t="shared" si="28"/>
        <v>0</v>
      </c>
      <c r="K573" s="17"/>
      <c r="L573" s="12"/>
      <c r="M573" s="12"/>
      <c r="N573" s="9">
        <f t="shared" si="26"/>
        <v>0</v>
      </c>
      <c r="O573" s="17"/>
      <c r="P573" s="9">
        <f t="shared" si="27"/>
        <v>0</v>
      </c>
      <c r="R573" s="11"/>
    </row>
    <row r="574" spans="1:18" x14ac:dyDescent="0.4">
      <c r="A574">
        <v>565</v>
      </c>
      <c r="B574" s="11"/>
      <c r="C574" s="10"/>
      <c r="D574" s="10"/>
      <c r="E574" s="11" t="e">
        <f>VLOOKUP(R574,Sheet1!$A$1:$B$36,2,FALSE)</f>
        <v>#N/A</v>
      </c>
      <c r="F574" s="58"/>
      <c r="H574" s="12"/>
      <c r="I574" s="12"/>
      <c r="J574" s="9">
        <f t="shared" si="28"/>
        <v>0</v>
      </c>
      <c r="K574" s="17"/>
      <c r="L574" s="12"/>
      <c r="M574" s="12"/>
      <c r="N574" s="9">
        <f t="shared" si="26"/>
        <v>0</v>
      </c>
      <c r="O574" s="17"/>
      <c r="P574" s="9">
        <f t="shared" si="27"/>
        <v>0</v>
      </c>
      <c r="R574" s="11"/>
    </row>
    <row r="575" spans="1:18" x14ac:dyDescent="0.4">
      <c r="A575">
        <v>566</v>
      </c>
      <c r="B575" s="11"/>
      <c r="C575" s="10"/>
      <c r="D575" s="10"/>
      <c r="E575" s="11" t="e">
        <f>VLOOKUP(R575,Sheet1!$A$1:$B$36,2,FALSE)</f>
        <v>#N/A</v>
      </c>
      <c r="F575" s="58"/>
      <c r="H575" s="12"/>
      <c r="I575" s="12"/>
      <c r="J575" s="9">
        <f t="shared" si="28"/>
        <v>0</v>
      </c>
      <c r="K575" s="17"/>
      <c r="L575" s="12"/>
      <c r="M575" s="12"/>
      <c r="N575" s="9">
        <f t="shared" si="26"/>
        <v>0</v>
      </c>
      <c r="O575" s="17"/>
      <c r="P575" s="9">
        <f t="shared" si="27"/>
        <v>0</v>
      </c>
      <c r="R575" s="11"/>
    </row>
    <row r="576" spans="1:18" x14ac:dyDescent="0.4">
      <c r="A576">
        <v>567</v>
      </c>
      <c r="B576" s="11"/>
      <c r="C576" s="10"/>
      <c r="D576" s="10"/>
      <c r="E576" s="11" t="e">
        <f>VLOOKUP(R576,Sheet1!$A$1:$B$36,2,FALSE)</f>
        <v>#N/A</v>
      </c>
      <c r="F576" s="58"/>
      <c r="H576" s="12"/>
      <c r="I576" s="12"/>
      <c r="J576" s="9">
        <f t="shared" si="28"/>
        <v>0</v>
      </c>
      <c r="K576" s="17"/>
      <c r="L576" s="12"/>
      <c r="M576" s="12"/>
      <c r="N576" s="9">
        <f t="shared" si="26"/>
        <v>0</v>
      </c>
      <c r="O576" s="17"/>
      <c r="P576" s="9">
        <f t="shared" si="27"/>
        <v>0</v>
      </c>
      <c r="R576" s="11"/>
    </row>
    <row r="577" spans="1:18" x14ac:dyDescent="0.4">
      <c r="A577">
        <v>568</v>
      </c>
      <c r="B577" s="11"/>
      <c r="C577" s="10"/>
      <c r="D577" s="10"/>
      <c r="E577" s="11" t="e">
        <f>VLOOKUP(R577,Sheet1!$A$1:$B$36,2,FALSE)</f>
        <v>#N/A</v>
      </c>
      <c r="F577" s="58"/>
      <c r="H577" s="12"/>
      <c r="I577" s="12"/>
      <c r="J577" s="9">
        <f t="shared" si="28"/>
        <v>0</v>
      </c>
      <c r="K577" s="17"/>
      <c r="L577" s="12"/>
      <c r="M577" s="12"/>
      <c r="N577" s="9">
        <f t="shared" si="26"/>
        <v>0</v>
      </c>
      <c r="O577" s="17"/>
      <c r="P577" s="9">
        <f t="shared" si="27"/>
        <v>0</v>
      </c>
      <c r="R577" s="11"/>
    </row>
    <row r="578" spans="1:18" x14ac:dyDescent="0.4">
      <c r="A578">
        <v>569</v>
      </c>
      <c r="B578" s="11"/>
      <c r="C578" s="10"/>
      <c r="D578" s="10"/>
      <c r="E578" s="11" t="e">
        <f>VLOOKUP(R578,Sheet1!$A$1:$B$36,2,FALSE)</f>
        <v>#N/A</v>
      </c>
      <c r="F578" s="58"/>
      <c r="H578" s="12"/>
      <c r="I578" s="12"/>
      <c r="J578" s="9">
        <f t="shared" si="28"/>
        <v>0</v>
      </c>
      <c r="K578" s="17"/>
      <c r="L578" s="12"/>
      <c r="M578" s="12"/>
      <c r="N578" s="9">
        <f t="shared" si="26"/>
        <v>0</v>
      </c>
      <c r="O578" s="17"/>
      <c r="P578" s="9">
        <f t="shared" si="27"/>
        <v>0</v>
      </c>
      <c r="R578" s="11"/>
    </row>
    <row r="579" spans="1:18" x14ac:dyDescent="0.4">
      <c r="A579">
        <v>570</v>
      </c>
      <c r="B579" s="11"/>
      <c r="C579" s="10"/>
      <c r="D579" s="10"/>
      <c r="E579" s="11" t="e">
        <f>VLOOKUP(R579,Sheet1!$A$1:$B$36,2,FALSE)</f>
        <v>#N/A</v>
      </c>
      <c r="F579" s="58"/>
      <c r="H579" s="12"/>
      <c r="I579" s="12"/>
      <c r="J579" s="9">
        <f t="shared" si="28"/>
        <v>0</v>
      </c>
      <c r="K579" s="17"/>
      <c r="L579" s="12"/>
      <c r="M579" s="12"/>
      <c r="N579" s="9">
        <f t="shared" si="26"/>
        <v>0</v>
      </c>
      <c r="O579" s="17"/>
      <c r="P579" s="9">
        <f t="shared" si="27"/>
        <v>0</v>
      </c>
      <c r="R579" s="11"/>
    </row>
    <row r="580" spans="1:18" x14ac:dyDescent="0.4">
      <c r="A580">
        <v>571</v>
      </c>
      <c r="B580" s="11"/>
      <c r="C580" s="10"/>
      <c r="D580" s="10"/>
      <c r="E580" s="11" t="e">
        <f>VLOOKUP(R580,Sheet1!$A$1:$B$36,2,FALSE)</f>
        <v>#N/A</v>
      </c>
      <c r="F580" s="58"/>
      <c r="H580" s="12"/>
      <c r="I580" s="12"/>
      <c r="J580" s="9">
        <f t="shared" si="28"/>
        <v>0</v>
      </c>
      <c r="K580" s="17"/>
      <c r="L580" s="12"/>
      <c r="M580" s="12"/>
      <c r="N580" s="9">
        <f t="shared" si="26"/>
        <v>0</v>
      </c>
      <c r="O580" s="17"/>
      <c r="P580" s="9">
        <f t="shared" si="27"/>
        <v>0</v>
      </c>
      <c r="R580" s="11"/>
    </row>
    <row r="581" spans="1:18" x14ac:dyDescent="0.4">
      <c r="A581">
        <v>572</v>
      </c>
      <c r="B581" s="11"/>
      <c r="C581" s="10"/>
      <c r="D581" s="10"/>
      <c r="E581" s="11" t="e">
        <f>VLOOKUP(R581,Sheet1!$A$1:$B$36,2,FALSE)</f>
        <v>#N/A</v>
      </c>
      <c r="F581" s="58"/>
      <c r="H581" s="12"/>
      <c r="I581" s="12"/>
      <c r="J581" s="9">
        <f t="shared" si="28"/>
        <v>0</v>
      </c>
      <c r="K581" s="17"/>
      <c r="L581" s="12"/>
      <c r="M581" s="12"/>
      <c r="N581" s="9">
        <f t="shared" si="26"/>
        <v>0</v>
      </c>
      <c r="O581" s="17"/>
      <c r="P581" s="9">
        <f t="shared" si="27"/>
        <v>0</v>
      </c>
      <c r="R581" s="11"/>
    </row>
    <row r="582" spans="1:18" x14ac:dyDescent="0.4">
      <c r="A582">
        <v>573</v>
      </c>
      <c r="B582" s="11"/>
      <c r="C582" s="10"/>
      <c r="D582" s="10"/>
      <c r="E582" s="11" t="e">
        <f>VLOOKUP(R582,Sheet1!$A$1:$B$36,2,FALSE)</f>
        <v>#N/A</v>
      </c>
      <c r="F582" s="58"/>
      <c r="H582" s="12"/>
      <c r="I582" s="12"/>
      <c r="J582" s="9">
        <f t="shared" si="28"/>
        <v>0</v>
      </c>
      <c r="K582" s="17"/>
      <c r="L582" s="12"/>
      <c r="M582" s="12"/>
      <c r="N582" s="9">
        <f t="shared" si="26"/>
        <v>0</v>
      </c>
      <c r="O582" s="17"/>
      <c r="P582" s="9">
        <f t="shared" si="27"/>
        <v>0</v>
      </c>
      <c r="R582" s="11"/>
    </row>
    <row r="583" spans="1:18" x14ac:dyDescent="0.4">
      <c r="A583">
        <v>574</v>
      </c>
      <c r="B583" s="11"/>
      <c r="C583" s="10"/>
      <c r="D583" s="10"/>
      <c r="E583" s="11" t="e">
        <f>VLOOKUP(R583,Sheet1!$A$1:$B$36,2,FALSE)</f>
        <v>#N/A</v>
      </c>
      <c r="F583" s="58"/>
      <c r="H583" s="12"/>
      <c r="I583" s="12"/>
      <c r="J583" s="9">
        <f t="shared" si="28"/>
        <v>0</v>
      </c>
      <c r="K583" s="17"/>
      <c r="L583" s="12"/>
      <c r="M583" s="12"/>
      <c r="N583" s="9">
        <f t="shared" si="26"/>
        <v>0</v>
      </c>
      <c r="O583" s="17"/>
      <c r="P583" s="9">
        <f t="shared" si="27"/>
        <v>0</v>
      </c>
      <c r="R583" s="11"/>
    </row>
    <row r="584" spans="1:18" x14ac:dyDescent="0.4">
      <c r="A584">
        <v>575</v>
      </c>
      <c r="B584" s="11"/>
      <c r="C584" s="10"/>
      <c r="D584" s="10"/>
      <c r="E584" s="11" t="e">
        <f>VLOOKUP(R584,Sheet1!$A$1:$B$36,2,FALSE)</f>
        <v>#N/A</v>
      </c>
      <c r="F584" s="58"/>
      <c r="H584" s="12"/>
      <c r="I584" s="12"/>
      <c r="J584" s="9">
        <f t="shared" si="28"/>
        <v>0</v>
      </c>
      <c r="K584" s="17"/>
      <c r="L584" s="12"/>
      <c r="M584" s="12"/>
      <c r="N584" s="9">
        <f t="shared" si="26"/>
        <v>0</v>
      </c>
      <c r="O584" s="17"/>
      <c r="P584" s="9">
        <f t="shared" si="27"/>
        <v>0</v>
      </c>
      <c r="R584" s="11"/>
    </row>
    <row r="585" spans="1:18" x14ac:dyDescent="0.4">
      <c r="A585">
        <v>576</v>
      </c>
      <c r="B585" s="11"/>
      <c r="C585" s="10"/>
      <c r="D585" s="10"/>
      <c r="E585" s="11" t="e">
        <f>VLOOKUP(R585,Sheet1!$A$1:$B$36,2,FALSE)</f>
        <v>#N/A</v>
      </c>
      <c r="F585" s="58"/>
      <c r="H585" s="12"/>
      <c r="I585" s="12"/>
      <c r="J585" s="9">
        <f t="shared" si="28"/>
        <v>0</v>
      </c>
      <c r="K585" s="17"/>
      <c r="L585" s="12"/>
      <c r="M585" s="12"/>
      <c r="N585" s="9">
        <f t="shared" si="26"/>
        <v>0</v>
      </c>
      <c r="O585" s="17"/>
      <c r="P585" s="9">
        <f t="shared" si="27"/>
        <v>0</v>
      </c>
      <c r="R585" s="11"/>
    </row>
    <row r="586" spans="1:18" x14ac:dyDescent="0.4">
      <c r="A586">
        <v>577</v>
      </c>
      <c r="B586" s="11"/>
      <c r="C586" s="10"/>
      <c r="D586" s="10"/>
      <c r="E586" s="11" t="e">
        <f>VLOOKUP(R586,Sheet1!$A$1:$B$36,2,FALSE)</f>
        <v>#N/A</v>
      </c>
      <c r="F586" s="58"/>
      <c r="H586" s="12"/>
      <c r="I586" s="12"/>
      <c r="J586" s="9">
        <f t="shared" si="28"/>
        <v>0</v>
      </c>
      <c r="K586" s="17"/>
      <c r="L586" s="12"/>
      <c r="M586" s="12"/>
      <c r="N586" s="9">
        <f t="shared" si="26"/>
        <v>0</v>
      </c>
      <c r="O586" s="17"/>
      <c r="P586" s="9">
        <f t="shared" si="27"/>
        <v>0</v>
      </c>
      <c r="R586" s="11"/>
    </row>
    <row r="587" spans="1:18" x14ac:dyDescent="0.4">
      <c r="A587">
        <v>578</v>
      </c>
      <c r="B587" s="11"/>
      <c r="C587" s="10"/>
      <c r="D587" s="10"/>
      <c r="E587" s="11" t="e">
        <f>VLOOKUP(R587,Sheet1!$A$1:$B$36,2,FALSE)</f>
        <v>#N/A</v>
      </c>
      <c r="F587" s="58"/>
      <c r="H587" s="12"/>
      <c r="I587" s="12"/>
      <c r="J587" s="9">
        <f t="shared" si="28"/>
        <v>0</v>
      </c>
      <c r="K587" s="17"/>
      <c r="L587" s="12"/>
      <c r="M587" s="12"/>
      <c r="N587" s="9">
        <f t="shared" ref="N587:N650" si="29">L587-M587</f>
        <v>0</v>
      </c>
      <c r="O587" s="17"/>
      <c r="P587" s="9">
        <f t="shared" ref="P587:P650" si="30">I587+M587</f>
        <v>0</v>
      </c>
      <c r="R587" s="11"/>
    </row>
    <row r="588" spans="1:18" x14ac:dyDescent="0.4">
      <c r="A588">
        <v>579</v>
      </c>
      <c r="B588" s="11"/>
      <c r="C588" s="10"/>
      <c r="D588" s="10"/>
      <c r="E588" s="11" t="e">
        <f>VLOOKUP(R588,Sheet1!$A$1:$B$36,2,FALSE)</f>
        <v>#N/A</v>
      </c>
      <c r="F588" s="58"/>
      <c r="H588" s="12"/>
      <c r="I588" s="12"/>
      <c r="J588" s="9">
        <f t="shared" si="28"/>
        <v>0</v>
      </c>
      <c r="K588" s="17"/>
      <c r="L588" s="12"/>
      <c r="M588" s="12"/>
      <c r="N588" s="9">
        <f t="shared" si="29"/>
        <v>0</v>
      </c>
      <c r="O588" s="17"/>
      <c r="P588" s="9">
        <f t="shared" si="30"/>
        <v>0</v>
      </c>
      <c r="R588" s="11"/>
    </row>
    <row r="589" spans="1:18" x14ac:dyDescent="0.4">
      <c r="A589">
        <v>580</v>
      </c>
      <c r="B589" s="11"/>
      <c r="C589" s="10"/>
      <c r="D589" s="10"/>
      <c r="E589" s="11" t="e">
        <f>VLOOKUP(R589,Sheet1!$A$1:$B$36,2,FALSE)</f>
        <v>#N/A</v>
      </c>
      <c r="F589" s="58"/>
      <c r="H589" s="12"/>
      <c r="I589" s="12"/>
      <c r="J589" s="9">
        <f t="shared" si="28"/>
        <v>0</v>
      </c>
      <c r="K589" s="17"/>
      <c r="L589" s="12"/>
      <c r="M589" s="12"/>
      <c r="N589" s="9">
        <f t="shared" si="29"/>
        <v>0</v>
      </c>
      <c r="O589" s="17"/>
      <c r="P589" s="9">
        <f t="shared" si="30"/>
        <v>0</v>
      </c>
      <c r="R589" s="11"/>
    </row>
    <row r="590" spans="1:18" x14ac:dyDescent="0.4">
      <c r="A590">
        <v>581</v>
      </c>
      <c r="B590" s="11"/>
      <c r="C590" s="10"/>
      <c r="D590" s="10"/>
      <c r="E590" s="11" t="e">
        <f>VLOOKUP(R590,Sheet1!$A$1:$B$36,2,FALSE)</f>
        <v>#N/A</v>
      </c>
      <c r="F590" s="58"/>
      <c r="H590" s="12"/>
      <c r="I590" s="12"/>
      <c r="J590" s="9">
        <f t="shared" si="28"/>
        <v>0</v>
      </c>
      <c r="K590" s="17"/>
      <c r="L590" s="12"/>
      <c r="M590" s="12"/>
      <c r="N590" s="9">
        <f t="shared" si="29"/>
        <v>0</v>
      </c>
      <c r="O590" s="17"/>
      <c r="P590" s="9">
        <f t="shared" si="30"/>
        <v>0</v>
      </c>
      <c r="R590" s="11"/>
    </row>
    <row r="591" spans="1:18" x14ac:dyDescent="0.4">
      <c r="A591">
        <v>582</v>
      </c>
      <c r="B591" s="11"/>
      <c r="C591" s="10"/>
      <c r="D591" s="10"/>
      <c r="E591" s="11" t="e">
        <f>VLOOKUP(R591,Sheet1!$A$1:$B$36,2,FALSE)</f>
        <v>#N/A</v>
      </c>
      <c r="F591" s="58"/>
      <c r="H591" s="12"/>
      <c r="I591" s="12"/>
      <c r="J591" s="9">
        <f t="shared" si="28"/>
        <v>0</v>
      </c>
      <c r="K591" s="17"/>
      <c r="L591" s="12"/>
      <c r="M591" s="12"/>
      <c r="N591" s="9">
        <f t="shared" si="29"/>
        <v>0</v>
      </c>
      <c r="O591" s="17"/>
      <c r="P591" s="9">
        <f t="shared" si="30"/>
        <v>0</v>
      </c>
      <c r="R591" s="11"/>
    </row>
    <row r="592" spans="1:18" x14ac:dyDescent="0.4">
      <c r="A592">
        <v>583</v>
      </c>
      <c r="B592" s="11"/>
      <c r="C592" s="10"/>
      <c r="D592" s="10"/>
      <c r="E592" s="11" t="e">
        <f>VLOOKUP(R592,Sheet1!$A$1:$B$36,2,FALSE)</f>
        <v>#N/A</v>
      </c>
      <c r="F592" s="58"/>
      <c r="H592" s="12"/>
      <c r="I592" s="12"/>
      <c r="J592" s="9">
        <f t="shared" si="28"/>
        <v>0</v>
      </c>
      <c r="K592" s="17"/>
      <c r="L592" s="12"/>
      <c r="M592" s="12"/>
      <c r="N592" s="9">
        <f t="shared" si="29"/>
        <v>0</v>
      </c>
      <c r="O592" s="17"/>
      <c r="P592" s="9">
        <f t="shared" si="30"/>
        <v>0</v>
      </c>
      <c r="R592" s="11"/>
    </row>
    <row r="593" spans="1:18" x14ac:dyDescent="0.4">
      <c r="A593">
        <v>584</v>
      </c>
      <c r="B593" s="11"/>
      <c r="C593" s="10"/>
      <c r="D593" s="10"/>
      <c r="E593" s="11" t="e">
        <f>VLOOKUP(R593,Sheet1!$A$1:$B$36,2,FALSE)</f>
        <v>#N/A</v>
      </c>
      <c r="F593" s="58"/>
      <c r="H593" s="12"/>
      <c r="I593" s="12"/>
      <c r="J593" s="9">
        <f t="shared" si="28"/>
        <v>0</v>
      </c>
      <c r="K593" s="17"/>
      <c r="L593" s="12"/>
      <c r="M593" s="12"/>
      <c r="N593" s="9">
        <f t="shared" si="29"/>
        <v>0</v>
      </c>
      <c r="O593" s="17"/>
      <c r="P593" s="9">
        <f t="shared" si="30"/>
        <v>0</v>
      </c>
      <c r="R593" s="11"/>
    </row>
    <row r="594" spans="1:18" x14ac:dyDescent="0.4">
      <c r="A594">
        <v>585</v>
      </c>
      <c r="B594" s="11"/>
      <c r="C594" s="10"/>
      <c r="D594" s="10"/>
      <c r="E594" s="11" t="e">
        <f>VLOOKUP(R594,Sheet1!$A$1:$B$36,2,FALSE)</f>
        <v>#N/A</v>
      </c>
      <c r="F594" s="58"/>
      <c r="H594" s="12"/>
      <c r="I594" s="12"/>
      <c r="J594" s="9">
        <f t="shared" si="28"/>
        <v>0</v>
      </c>
      <c r="K594" s="17"/>
      <c r="L594" s="12"/>
      <c r="M594" s="12"/>
      <c r="N594" s="9">
        <f t="shared" si="29"/>
        <v>0</v>
      </c>
      <c r="O594" s="17"/>
      <c r="P594" s="9">
        <f t="shared" si="30"/>
        <v>0</v>
      </c>
      <c r="R594" s="11"/>
    </row>
    <row r="595" spans="1:18" x14ac:dyDescent="0.4">
      <c r="A595">
        <v>586</v>
      </c>
      <c r="B595" s="11"/>
      <c r="C595" s="10"/>
      <c r="D595" s="10"/>
      <c r="E595" s="11" t="e">
        <f>VLOOKUP(R595,Sheet1!$A$1:$B$36,2,FALSE)</f>
        <v>#N/A</v>
      </c>
      <c r="F595" s="58"/>
      <c r="H595" s="12"/>
      <c r="I595" s="12"/>
      <c r="J595" s="9">
        <f t="shared" si="28"/>
        <v>0</v>
      </c>
      <c r="K595" s="17"/>
      <c r="L595" s="12"/>
      <c r="M595" s="12"/>
      <c r="N595" s="9">
        <f t="shared" si="29"/>
        <v>0</v>
      </c>
      <c r="O595" s="17"/>
      <c r="P595" s="9">
        <f t="shared" si="30"/>
        <v>0</v>
      </c>
      <c r="R595" s="11"/>
    </row>
    <row r="596" spans="1:18" x14ac:dyDescent="0.4">
      <c r="A596">
        <v>587</v>
      </c>
      <c r="B596" s="11"/>
      <c r="C596" s="10"/>
      <c r="D596" s="10"/>
      <c r="E596" s="11" t="e">
        <f>VLOOKUP(R596,Sheet1!$A$1:$B$36,2,FALSE)</f>
        <v>#N/A</v>
      </c>
      <c r="F596" s="58"/>
      <c r="H596" s="12"/>
      <c r="I596" s="12"/>
      <c r="J596" s="9">
        <f t="shared" si="28"/>
        <v>0</v>
      </c>
      <c r="K596" s="17"/>
      <c r="L596" s="12"/>
      <c r="M596" s="12"/>
      <c r="N596" s="9">
        <f t="shared" si="29"/>
        <v>0</v>
      </c>
      <c r="O596" s="17"/>
      <c r="P596" s="9">
        <f t="shared" si="30"/>
        <v>0</v>
      </c>
      <c r="R596" s="11"/>
    </row>
    <row r="597" spans="1:18" x14ac:dyDescent="0.4">
      <c r="A597">
        <v>588</v>
      </c>
      <c r="B597" s="11"/>
      <c r="C597" s="10"/>
      <c r="D597" s="10"/>
      <c r="E597" s="11" t="e">
        <f>VLOOKUP(R597,Sheet1!$A$1:$B$36,2,FALSE)</f>
        <v>#N/A</v>
      </c>
      <c r="F597" s="58"/>
      <c r="H597" s="12"/>
      <c r="I597" s="12"/>
      <c r="J597" s="9">
        <f t="shared" si="28"/>
        <v>0</v>
      </c>
      <c r="K597" s="17"/>
      <c r="L597" s="12"/>
      <c r="M597" s="12"/>
      <c r="N597" s="9">
        <f t="shared" si="29"/>
        <v>0</v>
      </c>
      <c r="O597" s="17"/>
      <c r="P597" s="9">
        <f t="shared" si="30"/>
        <v>0</v>
      </c>
      <c r="R597" s="11"/>
    </row>
    <row r="598" spans="1:18" x14ac:dyDescent="0.4">
      <c r="A598">
        <v>589</v>
      </c>
      <c r="B598" s="11"/>
      <c r="C598" s="10"/>
      <c r="D598" s="10"/>
      <c r="E598" s="11" t="e">
        <f>VLOOKUP(R598,Sheet1!$A$1:$B$36,2,FALSE)</f>
        <v>#N/A</v>
      </c>
      <c r="F598" s="58"/>
      <c r="H598" s="12"/>
      <c r="I598" s="12"/>
      <c r="J598" s="9">
        <f t="shared" si="28"/>
        <v>0</v>
      </c>
      <c r="K598" s="17"/>
      <c r="L598" s="12"/>
      <c r="M598" s="12"/>
      <c r="N598" s="9">
        <f t="shared" si="29"/>
        <v>0</v>
      </c>
      <c r="O598" s="17"/>
      <c r="P598" s="9">
        <f t="shared" si="30"/>
        <v>0</v>
      </c>
      <c r="R598" s="11"/>
    </row>
    <row r="599" spans="1:18" x14ac:dyDescent="0.4">
      <c r="A599">
        <v>590</v>
      </c>
      <c r="B599" s="11"/>
      <c r="C599" s="10"/>
      <c r="D599" s="10"/>
      <c r="E599" s="11" t="e">
        <f>VLOOKUP(R599,Sheet1!$A$1:$B$36,2,FALSE)</f>
        <v>#N/A</v>
      </c>
      <c r="F599" s="58"/>
      <c r="H599" s="12"/>
      <c r="I599" s="12"/>
      <c r="J599" s="9">
        <f t="shared" si="28"/>
        <v>0</v>
      </c>
      <c r="K599" s="17"/>
      <c r="L599" s="12"/>
      <c r="M599" s="12"/>
      <c r="N599" s="9">
        <f t="shared" si="29"/>
        <v>0</v>
      </c>
      <c r="O599" s="17"/>
      <c r="P599" s="9">
        <f t="shared" si="30"/>
        <v>0</v>
      </c>
      <c r="R599" s="11"/>
    </row>
    <row r="600" spans="1:18" x14ac:dyDescent="0.4">
      <c r="A600">
        <v>591</v>
      </c>
      <c r="B600" s="11"/>
      <c r="C600" s="10"/>
      <c r="D600" s="10"/>
      <c r="E600" s="11" t="e">
        <f>VLOOKUP(R600,Sheet1!$A$1:$B$36,2,FALSE)</f>
        <v>#N/A</v>
      </c>
      <c r="F600" s="58"/>
      <c r="H600" s="12"/>
      <c r="I600" s="12"/>
      <c r="J600" s="9">
        <f t="shared" ref="J600:J663" si="31">H600-I600</f>
        <v>0</v>
      </c>
      <c r="K600" s="17"/>
      <c r="L600" s="12"/>
      <c r="M600" s="12"/>
      <c r="N600" s="9">
        <f t="shared" si="29"/>
        <v>0</v>
      </c>
      <c r="O600" s="17"/>
      <c r="P600" s="9">
        <f t="shared" si="30"/>
        <v>0</v>
      </c>
      <c r="R600" s="11"/>
    </row>
    <row r="601" spans="1:18" x14ac:dyDescent="0.4">
      <c r="A601">
        <v>592</v>
      </c>
      <c r="B601" s="11"/>
      <c r="C601" s="10"/>
      <c r="D601" s="10"/>
      <c r="E601" s="11" t="e">
        <f>VLOOKUP(R601,Sheet1!$A$1:$B$36,2,FALSE)</f>
        <v>#N/A</v>
      </c>
      <c r="F601" s="58"/>
      <c r="H601" s="12"/>
      <c r="I601" s="12"/>
      <c r="J601" s="9">
        <f t="shared" si="31"/>
        <v>0</v>
      </c>
      <c r="K601" s="17"/>
      <c r="L601" s="12"/>
      <c r="M601" s="12"/>
      <c r="N601" s="9">
        <f t="shared" si="29"/>
        <v>0</v>
      </c>
      <c r="O601" s="17"/>
      <c r="P601" s="9">
        <f t="shared" si="30"/>
        <v>0</v>
      </c>
      <c r="R601" s="11"/>
    </row>
    <row r="602" spans="1:18" x14ac:dyDescent="0.4">
      <c r="A602">
        <v>593</v>
      </c>
      <c r="B602" s="11"/>
      <c r="C602" s="10"/>
      <c r="D602" s="10"/>
      <c r="E602" s="11" t="e">
        <f>VLOOKUP(R602,Sheet1!$A$1:$B$36,2,FALSE)</f>
        <v>#N/A</v>
      </c>
      <c r="F602" s="58"/>
      <c r="H602" s="12"/>
      <c r="I602" s="12"/>
      <c r="J602" s="9">
        <f t="shared" si="31"/>
        <v>0</v>
      </c>
      <c r="K602" s="17"/>
      <c r="L602" s="12"/>
      <c r="M602" s="12"/>
      <c r="N602" s="9">
        <f t="shared" si="29"/>
        <v>0</v>
      </c>
      <c r="O602" s="17"/>
      <c r="P602" s="9">
        <f t="shared" si="30"/>
        <v>0</v>
      </c>
      <c r="R602" s="11"/>
    </row>
    <row r="603" spans="1:18" x14ac:dyDescent="0.4">
      <c r="A603">
        <v>594</v>
      </c>
      <c r="B603" s="11"/>
      <c r="C603" s="10"/>
      <c r="D603" s="10"/>
      <c r="E603" s="11" t="e">
        <f>VLOOKUP(R603,Sheet1!$A$1:$B$36,2,FALSE)</f>
        <v>#N/A</v>
      </c>
      <c r="F603" s="58"/>
      <c r="H603" s="12"/>
      <c r="I603" s="12"/>
      <c r="J603" s="9">
        <f t="shared" si="31"/>
        <v>0</v>
      </c>
      <c r="K603" s="17"/>
      <c r="L603" s="12"/>
      <c r="M603" s="12"/>
      <c r="N603" s="9">
        <f t="shared" si="29"/>
        <v>0</v>
      </c>
      <c r="O603" s="17"/>
      <c r="P603" s="9">
        <f t="shared" si="30"/>
        <v>0</v>
      </c>
      <c r="R603" s="11"/>
    </row>
    <row r="604" spans="1:18" x14ac:dyDescent="0.4">
      <c r="A604">
        <v>595</v>
      </c>
      <c r="B604" s="11"/>
      <c r="C604" s="10"/>
      <c r="D604" s="10"/>
      <c r="E604" s="11" t="e">
        <f>VLOOKUP(R604,Sheet1!$A$1:$B$36,2,FALSE)</f>
        <v>#N/A</v>
      </c>
      <c r="F604" s="58"/>
      <c r="H604" s="12"/>
      <c r="I604" s="12"/>
      <c r="J604" s="9">
        <f t="shared" si="31"/>
        <v>0</v>
      </c>
      <c r="K604" s="17"/>
      <c r="L604" s="12"/>
      <c r="M604" s="12"/>
      <c r="N604" s="9">
        <f t="shared" si="29"/>
        <v>0</v>
      </c>
      <c r="O604" s="17"/>
      <c r="P604" s="9">
        <f t="shared" si="30"/>
        <v>0</v>
      </c>
      <c r="R604" s="11"/>
    </row>
    <row r="605" spans="1:18" x14ac:dyDescent="0.4">
      <c r="A605">
        <v>596</v>
      </c>
      <c r="B605" s="11"/>
      <c r="C605" s="10"/>
      <c r="D605" s="10"/>
      <c r="E605" s="11" t="e">
        <f>VLOOKUP(R605,Sheet1!$A$1:$B$36,2,FALSE)</f>
        <v>#N/A</v>
      </c>
      <c r="F605" s="58"/>
      <c r="H605" s="12"/>
      <c r="I605" s="12"/>
      <c r="J605" s="9">
        <f t="shared" si="31"/>
        <v>0</v>
      </c>
      <c r="K605" s="17"/>
      <c r="L605" s="12"/>
      <c r="M605" s="12"/>
      <c r="N605" s="9">
        <f t="shared" si="29"/>
        <v>0</v>
      </c>
      <c r="O605" s="17"/>
      <c r="P605" s="9">
        <f t="shared" si="30"/>
        <v>0</v>
      </c>
      <c r="R605" s="11"/>
    </row>
    <row r="606" spans="1:18" x14ac:dyDescent="0.4">
      <c r="A606">
        <v>597</v>
      </c>
      <c r="B606" s="11"/>
      <c r="C606" s="10"/>
      <c r="D606" s="10"/>
      <c r="E606" s="11" t="e">
        <f>VLOOKUP(R606,Sheet1!$A$1:$B$36,2,FALSE)</f>
        <v>#N/A</v>
      </c>
      <c r="F606" s="58"/>
      <c r="H606" s="12"/>
      <c r="I606" s="12"/>
      <c r="J606" s="9">
        <f t="shared" si="31"/>
        <v>0</v>
      </c>
      <c r="K606" s="17"/>
      <c r="L606" s="12"/>
      <c r="M606" s="12"/>
      <c r="N606" s="9">
        <f t="shared" si="29"/>
        <v>0</v>
      </c>
      <c r="O606" s="17"/>
      <c r="P606" s="9">
        <f t="shared" si="30"/>
        <v>0</v>
      </c>
      <c r="R606" s="11"/>
    </row>
    <row r="607" spans="1:18" x14ac:dyDescent="0.4">
      <c r="A607">
        <v>598</v>
      </c>
      <c r="B607" s="11"/>
      <c r="C607" s="10"/>
      <c r="D607" s="10"/>
      <c r="E607" s="11" t="e">
        <f>VLOOKUP(R607,Sheet1!$A$1:$B$36,2,FALSE)</f>
        <v>#N/A</v>
      </c>
      <c r="F607" s="58"/>
      <c r="H607" s="12"/>
      <c r="I607" s="12"/>
      <c r="J607" s="9">
        <f t="shared" si="31"/>
        <v>0</v>
      </c>
      <c r="K607" s="17"/>
      <c r="L607" s="12"/>
      <c r="M607" s="12"/>
      <c r="N607" s="9">
        <f t="shared" si="29"/>
        <v>0</v>
      </c>
      <c r="O607" s="17"/>
      <c r="P607" s="9">
        <f t="shared" si="30"/>
        <v>0</v>
      </c>
      <c r="R607" s="11"/>
    </row>
    <row r="608" spans="1:18" x14ac:dyDescent="0.4">
      <c r="A608">
        <v>599</v>
      </c>
      <c r="B608" s="11"/>
      <c r="C608" s="10"/>
      <c r="D608" s="10"/>
      <c r="E608" s="11" t="e">
        <f>VLOOKUP(R608,Sheet1!$A$1:$B$36,2,FALSE)</f>
        <v>#N/A</v>
      </c>
      <c r="F608" s="58"/>
      <c r="H608" s="12"/>
      <c r="I608" s="12"/>
      <c r="J608" s="9">
        <f t="shared" si="31"/>
        <v>0</v>
      </c>
      <c r="K608" s="17"/>
      <c r="L608" s="12"/>
      <c r="M608" s="12"/>
      <c r="N608" s="9">
        <f t="shared" si="29"/>
        <v>0</v>
      </c>
      <c r="O608" s="17"/>
      <c r="P608" s="9">
        <f t="shared" si="30"/>
        <v>0</v>
      </c>
      <c r="R608" s="11"/>
    </row>
    <row r="609" spans="1:18" x14ac:dyDescent="0.4">
      <c r="A609">
        <v>600</v>
      </c>
      <c r="B609" s="11"/>
      <c r="C609" s="10"/>
      <c r="D609" s="10"/>
      <c r="E609" s="11" t="e">
        <f>VLOOKUP(R609,Sheet1!$A$1:$B$36,2,FALSE)</f>
        <v>#N/A</v>
      </c>
      <c r="F609" s="58"/>
      <c r="H609" s="12"/>
      <c r="I609" s="12"/>
      <c r="J609" s="9">
        <f t="shared" si="31"/>
        <v>0</v>
      </c>
      <c r="K609" s="17"/>
      <c r="L609" s="12"/>
      <c r="M609" s="12"/>
      <c r="N609" s="9">
        <f t="shared" si="29"/>
        <v>0</v>
      </c>
      <c r="O609" s="17"/>
      <c r="P609" s="9">
        <f t="shared" si="30"/>
        <v>0</v>
      </c>
      <c r="R609" s="11"/>
    </row>
    <row r="610" spans="1:18" x14ac:dyDescent="0.4">
      <c r="A610">
        <v>601</v>
      </c>
      <c r="B610" s="11"/>
      <c r="C610" s="10"/>
      <c r="D610" s="10"/>
      <c r="E610" s="11" t="e">
        <f>VLOOKUP(R610,Sheet1!$A$1:$B$36,2,FALSE)</f>
        <v>#N/A</v>
      </c>
      <c r="F610" s="58"/>
      <c r="H610" s="12"/>
      <c r="I610" s="12"/>
      <c r="J610" s="9">
        <f t="shared" si="31"/>
        <v>0</v>
      </c>
      <c r="K610" s="17"/>
      <c r="L610" s="12"/>
      <c r="M610" s="12"/>
      <c r="N610" s="9">
        <f t="shared" si="29"/>
        <v>0</v>
      </c>
      <c r="O610" s="17"/>
      <c r="P610" s="9">
        <f t="shared" si="30"/>
        <v>0</v>
      </c>
      <c r="R610" s="11"/>
    </row>
    <row r="611" spans="1:18" x14ac:dyDescent="0.4">
      <c r="A611">
        <v>602</v>
      </c>
      <c r="B611" s="11"/>
      <c r="C611" s="10"/>
      <c r="D611" s="10"/>
      <c r="E611" s="11" t="e">
        <f>VLOOKUP(R611,Sheet1!$A$1:$B$36,2,FALSE)</f>
        <v>#N/A</v>
      </c>
      <c r="F611" s="58"/>
      <c r="H611" s="12"/>
      <c r="I611" s="12"/>
      <c r="J611" s="9">
        <f t="shared" si="31"/>
        <v>0</v>
      </c>
      <c r="K611" s="17"/>
      <c r="L611" s="12"/>
      <c r="M611" s="12"/>
      <c r="N611" s="9">
        <f t="shared" si="29"/>
        <v>0</v>
      </c>
      <c r="O611" s="17"/>
      <c r="P611" s="9">
        <f t="shared" si="30"/>
        <v>0</v>
      </c>
      <c r="R611" s="11"/>
    </row>
    <row r="612" spans="1:18" x14ac:dyDescent="0.4">
      <c r="A612">
        <v>603</v>
      </c>
      <c r="B612" s="11"/>
      <c r="C612" s="10"/>
      <c r="D612" s="10"/>
      <c r="E612" s="11" t="e">
        <f>VLOOKUP(R612,Sheet1!$A$1:$B$36,2,FALSE)</f>
        <v>#N/A</v>
      </c>
      <c r="F612" s="58"/>
      <c r="H612" s="12"/>
      <c r="I612" s="12"/>
      <c r="J612" s="9">
        <f t="shared" si="31"/>
        <v>0</v>
      </c>
      <c r="K612" s="17"/>
      <c r="L612" s="12"/>
      <c r="M612" s="12"/>
      <c r="N612" s="9">
        <f t="shared" si="29"/>
        <v>0</v>
      </c>
      <c r="O612" s="17"/>
      <c r="P612" s="9">
        <f t="shared" si="30"/>
        <v>0</v>
      </c>
      <c r="R612" s="11"/>
    </row>
    <row r="613" spans="1:18" x14ac:dyDescent="0.4">
      <c r="A613">
        <v>604</v>
      </c>
      <c r="B613" s="11"/>
      <c r="C613" s="10"/>
      <c r="D613" s="10"/>
      <c r="E613" s="11" t="e">
        <f>VLOOKUP(R613,Sheet1!$A$1:$B$36,2,FALSE)</f>
        <v>#N/A</v>
      </c>
      <c r="F613" s="58"/>
      <c r="H613" s="12"/>
      <c r="I613" s="12"/>
      <c r="J613" s="9">
        <f t="shared" si="31"/>
        <v>0</v>
      </c>
      <c r="K613" s="17"/>
      <c r="L613" s="12"/>
      <c r="M613" s="12"/>
      <c r="N613" s="9">
        <f t="shared" si="29"/>
        <v>0</v>
      </c>
      <c r="O613" s="17"/>
      <c r="P613" s="9">
        <f t="shared" si="30"/>
        <v>0</v>
      </c>
      <c r="R613" s="11"/>
    </row>
    <row r="614" spans="1:18" x14ac:dyDescent="0.4">
      <c r="A614">
        <v>605</v>
      </c>
      <c r="B614" s="11"/>
      <c r="C614" s="10"/>
      <c r="D614" s="10"/>
      <c r="E614" s="11" t="e">
        <f>VLOOKUP(R614,Sheet1!$A$1:$B$36,2,FALSE)</f>
        <v>#N/A</v>
      </c>
      <c r="F614" s="58"/>
      <c r="H614" s="12"/>
      <c r="I614" s="12"/>
      <c r="J614" s="9">
        <f t="shared" si="31"/>
        <v>0</v>
      </c>
      <c r="K614" s="17"/>
      <c r="L614" s="12"/>
      <c r="M614" s="12"/>
      <c r="N614" s="9">
        <f t="shared" si="29"/>
        <v>0</v>
      </c>
      <c r="O614" s="17"/>
      <c r="P614" s="9">
        <f t="shared" si="30"/>
        <v>0</v>
      </c>
      <c r="R614" s="11"/>
    </row>
    <row r="615" spans="1:18" x14ac:dyDescent="0.4">
      <c r="A615">
        <v>606</v>
      </c>
      <c r="B615" s="11"/>
      <c r="C615" s="10"/>
      <c r="D615" s="10"/>
      <c r="E615" s="11" t="e">
        <f>VLOOKUP(R615,Sheet1!$A$1:$B$36,2,FALSE)</f>
        <v>#N/A</v>
      </c>
      <c r="F615" s="58"/>
      <c r="H615" s="12"/>
      <c r="I615" s="12"/>
      <c r="J615" s="9">
        <f t="shared" si="31"/>
        <v>0</v>
      </c>
      <c r="K615" s="17"/>
      <c r="L615" s="12"/>
      <c r="M615" s="12"/>
      <c r="N615" s="9">
        <f t="shared" si="29"/>
        <v>0</v>
      </c>
      <c r="O615" s="17"/>
      <c r="P615" s="9">
        <f t="shared" si="30"/>
        <v>0</v>
      </c>
      <c r="R615" s="11"/>
    </row>
    <row r="616" spans="1:18" x14ac:dyDescent="0.4">
      <c r="A616">
        <v>607</v>
      </c>
      <c r="B616" s="11"/>
      <c r="C616" s="10"/>
      <c r="D616" s="10"/>
      <c r="E616" s="11" t="e">
        <f>VLOOKUP(R616,Sheet1!$A$1:$B$36,2,FALSE)</f>
        <v>#N/A</v>
      </c>
      <c r="F616" s="58"/>
      <c r="H616" s="12"/>
      <c r="I616" s="12"/>
      <c r="J616" s="9">
        <f t="shared" si="31"/>
        <v>0</v>
      </c>
      <c r="K616" s="17"/>
      <c r="L616" s="12"/>
      <c r="M616" s="12"/>
      <c r="N616" s="9">
        <f t="shared" si="29"/>
        <v>0</v>
      </c>
      <c r="O616" s="17"/>
      <c r="P616" s="9">
        <f t="shared" si="30"/>
        <v>0</v>
      </c>
      <c r="R616" s="11"/>
    </row>
    <row r="617" spans="1:18" x14ac:dyDescent="0.4">
      <c r="A617">
        <v>608</v>
      </c>
      <c r="B617" s="11"/>
      <c r="C617" s="10"/>
      <c r="D617" s="10"/>
      <c r="E617" s="11" t="e">
        <f>VLOOKUP(R617,Sheet1!$A$1:$B$36,2,FALSE)</f>
        <v>#N/A</v>
      </c>
      <c r="F617" s="58"/>
      <c r="H617" s="12"/>
      <c r="I617" s="12"/>
      <c r="J617" s="9">
        <f t="shared" si="31"/>
        <v>0</v>
      </c>
      <c r="K617" s="17"/>
      <c r="L617" s="12"/>
      <c r="M617" s="12"/>
      <c r="N617" s="9">
        <f t="shared" si="29"/>
        <v>0</v>
      </c>
      <c r="O617" s="17"/>
      <c r="P617" s="9">
        <f t="shared" si="30"/>
        <v>0</v>
      </c>
      <c r="R617" s="11"/>
    </row>
    <row r="618" spans="1:18" x14ac:dyDescent="0.4">
      <c r="A618">
        <v>609</v>
      </c>
      <c r="B618" s="11"/>
      <c r="C618" s="10"/>
      <c r="D618" s="10"/>
      <c r="E618" s="11" t="e">
        <f>VLOOKUP(R618,Sheet1!$A$1:$B$36,2,FALSE)</f>
        <v>#N/A</v>
      </c>
      <c r="F618" s="58"/>
      <c r="H618" s="12"/>
      <c r="I618" s="12"/>
      <c r="J618" s="9">
        <f t="shared" si="31"/>
        <v>0</v>
      </c>
      <c r="K618" s="17"/>
      <c r="L618" s="12"/>
      <c r="M618" s="12"/>
      <c r="N618" s="9">
        <f t="shared" si="29"/>
        <v>0</v>
      </c>
      <c r="O618" s="17"/>
      <c r="P618" s="9">
        <f t="shared" si="30"/>
        <v>0</v>
      </c>
      <c r="R618" s="11"/>
    </row>
    <row r="619" spans="1:18" x14ac:dyDescent="0.4">
      <c r="A619">
        <v>610</v>
      </c>
      <c r="B619" s="11"/>
      <c r="C619" s="10"/>
      <c r="D619" s="10"/>
      <c r="E619" s="11" t="e">
        <f>VLOOKUP(R619,Sheet1!$A$1:$B$36,2,FALSE)</f>
        <v>#N/A</v>
      </c>
      <c r="F619" s="58"/>
      <c r="H619" s="12"/>
      <c r="I619" s="12"/>
      <c r="J619" s="9">
        <f t="shared" si="31"/>
        <v>0</v>
      </c>
      <c r="K619" s="17"/>
      <c r="L619" s="12"/>
      <c r="M619" s="12"/>
      <c r="N619" s="9">
        <f t="shared" si="29"/>
        <v>0</v>
      </c>
      <c r="O619" s="17"/>
      <c r="P619" s="9">
        <f t="shared" si="30"/>
        <v>0</v>
      </c>
      <c r="R619" s="11"/>
    </row>
    <row r="620" spans="1:18" x14ac:dyDescent="0.4">
      <c r="A620">
        <v>611</v>
      </c>
      <c r="B620" s="11"/>
      <c r="C620" s="10"/>
      <c r="D620" s="10"/>
      <c r="E620" s="11" t="e">
        <f>VLOOKUP(R620,Sheet1!$A$1:$B$36,2,FALSE)</f>
        <v>#N/A</v>
      </c>
      <c r="F620" s="58"/>
      <c r="H620" s="12"/>
      <c r="I620" s="12"/>
      <c r="J620" s="9">
        <f t="shared" si="31"/>
        <v>0</v>
      </c>
      <c r="K620" s="17"/>
      <c r="L620" s="12"/>
      <c r="M620" s="12"/>
      <c r="N620" s="9">
        <f t="shared" si="29"/>
        <v>0</v>
      </c>
      <c r="O620" s="17"/>
      <c r="P620" s="9">
        <f t="shared" si="30"/>
        <v>0</v>
      </c>
      <c r="R620" s="11"/>
    </row>
    <row r="621" spans="1:18" x14ac:dyDescent="0.4">
      <c r="A621">
        <v>612</v>
      </c>
      <c r="B621" s="11"/>
      <c r="C621" s="10"/>
      <c r="D621" s="10"/>
      <c r="E621" s="11" t="e">
        <f>VLOOKUP(R621,Sheet1!$A$1:$B$36,2,FALSE)</f>
        <v>#N/A</v>
      </c>
      <c r="F621" s="58"/>
      <c r="H621" s="12"/>
      <c r="I621" s="12"/>
      <c r="J621" s="9">
        <f t="shared" si="31"/>
        <v>0</v>
      </c>
      <c r="K621" s="17"/>
      <c r="L621" s="12"/>
      <c r="M621" s="12"/>
      <c r="N621" s="9">
        <f t="shared" si="29"/>
        <v>0</v>
      </c>
      <c r="O621" s="17"/>
      <c r="P621" s="9">
        <f t="shared" si="30"/>
        <v>0</v>
      </c>
      <c r="R621" s="11"/>
    </row>
    <row r="622" spans="1:18" x14ac:dyDescent="0.4">
      <c r="A622">
        <v>613</v>
      </c>
      <c r="B622" s="11"/>
      <c r="C622" s="10"/>
      <c r="D622" s="10"/>
      <c r="E622" s="11" t="e">
        <f>VLOOKUP(R622,Sheet1!$A$1:$B$36,2,FALSE)</f>
        <v>#N/A</v>
      </c>
      <c r="F622" s="58"/>
      <c r="H622" s="12"/>
      <c r="I622" s="12"/>
      <c r="J622" s="9">
        <f t="shared" si="31"/>
        <v>0</v>
      </c>
      <c r="K622" s="17"/>
      <c r="L622" s="12"/>
      <c r="M622" s="12"/>
      <c r="N622" s="9">
        <f t="shared" si="29"/>
        <v>0</v>
      </c>
      <c r="O622" s="17"/>
      <c r="P622" s="9">
        <f t="shared" si="30"/>
        <v>0</v>
      </c>
      <c r="R622" s="11"/>
    </row>
    <row r="623" spans="1:18" x14ac:dyDescent="0.4">
      <c r="A623">
        <v>614</v>
      </c>
      <c r="B623" s="11"/>
      <c r="C623" s="10"/>
      <c r="D623" s="10"/>
      <c r="E623" s="11" t="e">
        <f>VLOOKUP(R623,Sheet1!$A$1:$B$36,2,FALSE)</f>
        <v>#N/A</v>
      </c>
      <c r="F623" s="58"/>
      <c r="H623" s="12"/>
      <c r="I623" s="12"/>
      <c r="J623" s="9">
        <f t="shared" si="31"/>
        <v>0</v>
      </c>
      <c r="K623" s="17"/>
      <c r="L623" s="12"/>
      <c r="M623" s="12"/>
      <c r="N623" s="9">
        <f t="shared" si="29"/>
        <v>0</v>
      </c>
      <c r="O623" s="17"/>
      <c r="P623" s="9">
        <f t="shared" si="30"/>
        <v>0</v>
      </c>
      <c r="R623" s="11"/>
    </row>
    <row r="624" spans="1:18" x14ac:dyDescent="0.4">
      <c r="A624">
        <v>615</v>
      </c>
      <c r="B624" s="11"/>
      <c r="C624" s="10"/>
      <c r="D624" s="10"/>
      <c r="E624" s="11" t="e">
        <f>VLOOKUP(R624,Sheet1!$A$1:$B$36,2,FALSE)</f>
        <v>#N/A</v>
      </c>
      <c r="F624" s="58"/>
      <c r="H624" s="12"/>
      <c r="I624" s="12"/>
      <c r="J624" s="9">
        <f t="shared" si="31"/>
        <v>0</v>
      </c>
      <c r="K624" s="17"/>
      <c r="L624" s="12"/>
      <c r="M624" s="12"/>
      <c r="N624" s="9">
        <f t="shared" si="29"/>
        <v>0</v>
      </c>
      <c r="O624" s="17"/>
      <c r="P624" s="9">
        <f t="shared" si="30"/>
        <v>0</v>
      </c>
      <c r="R624" s="11"/>
    </row>
    <row r="625" spans="1:18" x14ac:dyDescent="0.4">
      <c r="A625">
        <v>616</v>
      </c>
      <c r="B625" s="11"/>
      <c r="C625" s="10"/>
      <c r="D625" s="10"/>
      <c r="E625" s="11" t="e">
        <f>VLOOKUP(R625,Sheet1!$A$1:$B$36,2,FALSE)</f>
        <v>#N/A</v>
      </c>
      <c r="F625" s="58"/>
      <c r="H625" s="12"/>
      <c r="I625" s="12"/>
      <c r="J625" s="9">
        <f t="shared" si="31"/>
        <v>0</v>
      </c>
      <c r="K625" s="17"/>
      <c r="L625" s="12"/>
      <c r="M625" s="12"/>
      <c r="N625" s="9">
        <f t="shared" si="29"/>
        <v>0</v>
      </c>
      <c r="O625" s="17"/>
      <c r="P625" s="9">
        <f t="shared" si="30"/>
        <v>0</v>
      </c>
      <c r="R625" s="11"/>
    </row>
    <row r="626" spans="1:18" x14ac:dyDescent="0.4">
      <c r="A626">
        <v>617</v>
      </c>
      <c r="B626" s="11"/>
      <c r="C626" s="10"/>
      <c r="D626" s="10"/>
      <c r="E626" s="11" t="e">
        <f>VLOOKUP(R626,Sheet1!$A$1:$B$36,2,FALSE)</f>
        <v>#N/A</v>
      </c>
      <c r="F626" s="58"/>
      <c r="H626" s="12"/>
      <c r="I626" s="12"/>
      <c r="J626" s="9">
        <f t="shared" si="31"/>
        <v>0</v>
      </c>
      <c r="K626" s="17"/>
      <c r="L626" s="12"/>
      <c r="M626" s="12"/>
      <c r="N626" s="9">
        <f t="shared" si="29"/>
        <v>0</v>
      </c>
      <c r="O626" s="17"/>
      <c r="P626" s="9">
        <f t="shared" si="30"/>
        <v>0</v>
      </c>
      <c r="R626" s="11"/>
    </row>
    <row r="627" spans="1:18" x14ac:dyDescent="0.4">
      <c r="A627">
        <v>618</v>
      </c>
      <c r="B627" s="11"/>
      <c r="C627" s="10"/>
      <c r="D627" s="10"/>
      <c r="E627" s="11" t="e">
        <f>VLOOKUP(R627,Sheet1!$A$1:$B$36,2,FALSE)</f>
        <v>#N/A</v>
      </c>
      <c r="F627" s="58"/>
      <c r="H627" s="12"/>
      <c r="I627" s="12"/>
      <c r="J627" s="9">
        <f t="shared" si="31"/>
        <v>0</v>
      </c>
      <c r="K627" s="17"/>
      <c r="L627" s="12"/>
      <c r="M627" s="12"/>
      <c r="N627" s="9">
        <f t="shared" si="29"/>
        <v>0</v>
      </c>
      <c r="O627" s="17"/>
      <c r="P627" s="9">
        <f t="shared" si="30"/>
        <v>0</v>
      </c>
      <c r="R627" s="11"/>
    </row>
    <row r="628" spans="1:18" x14ac:dyDescent="0.4">
      <c r="A628">
        <v>619</v>
      </c>
      <c r="B628" s="11"/>
      <c r="C628" s="10"/>
      <c r="D628" s="10"/>
      <c r="E628" s="11" t="e">
        <f>VLOOKUP(R628,Sheet1!$A$1:$B$36,2,FALSE)</f>
        <v>#N/A</v>
      </c>
      <c r="F628" s="58"/>
      <c r="H628" s="12"/>
      <c r="I628" s="12"/>
      <c r="J628" s="9">
        <f t="shared" si="31"/>
        <v>0</v>
      </c>
      <c r="K628" s="17"/>
      <c r="L628" s="12"/>
      <c r="M628" s="12"/>
      <c r="N628" s="9">
        <f t="shared" si="29"/>
        <v>0</v>
      </c>
      <c r="O628" s="17"/>
      <c r="P628" s="9">
        <f t="shared" si="30"/>
        <v>0</v>
      </c>
      <c r="R628" s="11"/>
    </row>
    <row r="629" spans="1:18" x14ac:dyDescent="0.4">
      <c r="A629">
        <v>620</v>
      </c>
      <c r="B629" s="11"/>
      <c r="C629" s="10"/>
      <c r="D629" s="10"/>
      <c r="E629" s="11" t="e">
        <f>VLOOKUP(R629,Sheet1!$A$1:$B$36,2,FALSE)</f>
        <v>#N/A</v>
      </c>
      <c r="F629" s="58"/>
      <c r="H629" s="12"/>
      <c r="I629" s="12"/>
      <c r="J629" s="9">
        <f t="shared" si="31"/>
        <v>0</v>
      </c>
      <c r="K629" s="17"/>
      <c r="L629" s="12"/>
      <c r="M629" s="12"/>
      <c r="N629" s="9">
        <f t="shared" si="29"/>
        <v>0</v>
      </c>
      <c r="O629" s="17"/>
      <c r="P629" s="9">
        <f t="shared" si="30"/>
        <v>0</v>
      </c>
      <c r="R629" s="11"/>
    </row>
    <row r="630" spans="1:18" x14ac:dyDescent="0.4">
      <c r="A630">
        <v>621</v>
      </c>
      <c r="B630" s="11"/>
      <c r="C630" s="10"/>
      <c r="D630" s="10"/>
      <c r="E630" s="11" t="e">
        <f>VLOOKUP(R630,Sheet1!$A$1:$B$36,2,FALSE)</f>
        <v>#N/A</v>
      </c>
      <c r="F630" s="58"/>
      <c r="H630" s="12"/>
      <c r="I630" s="12"/>
      <c r="J630" s="9">
        <f t="shared" si="31"/>
        <v>0</v>
      </c>
      <c r="K630" s="17"/>
      <c r="L630" s="12"/>
      <c r="M630" s="12"/>
      <c r="N630" s="9">
        <f t="shared" si="29"/>
        <v>0</v>
      </c>
      <c r="O630" s="17"/>
      <c r="P630" s="9">
        <f t="shared" si="30"/>
        <v>0</v>
      </c>
      <c r="R630" s="11"/>
    </row>
    <row r="631" spans="1:18" x14ac:dyDescent="0.4">
      <c r="A631">
        <v>622</v>
      </c>
      <c r="B631" s="11"/>
      <c r="C631" s="10"/>
      <c r="D631" s="10"/>
      <c r="E631" s="11" t="e">
        <f>VLOOKUP(R631,Sheet1!$A$1:$B$36,2,FALSE)</f>
        <v>#N/A</v>
      </c>
      <c r="F631" s="58"/>
      <c r="H631" s="12"/>
      <c r="I631" s="12"/>
      <c r="J631" s="9">
        <f t="shared" si="31"/>
        <v>0</v>
      </c>
      <c r="K631" s="17"/>
      <c r="L631" s="12"/>
      <c r="M631" s="12"/>
      <c r="N631" s="9">
        <f t="shared" si="29"/>
        <v>0</v>
      </c>
      <c r="O631" s="17"/>
      <c r="P631" s="9">
        <f t="shared" si="30"/>
        <v>0</v>
      </c>
      <c r="R631" s="11"/>
    </row>
    <row r="632" spans="1:18" x14ac:dyDescent="0.4">
      <c r="A632">
        <v>623</v>
      </c>
      <c r="B632" s="11"/>
      <c r="C632" s="10"/>
      <c r="D632" s="10"/>
      <c r="E632" s="11" t="e">
        <f>VLOOKUP(R632,Sheet1!$A$1:$B$36,2,FALSE)</f>
        <v>#N/A</v>
      </c>
      <c r="F632" s="58"/>
      <c r="H632" s="12"/>
      <c r="I632" s="12"/>
      <c r="J632" s="9">
        <f t="shared" si="31"/>
        <v>0</v>
      </c>
      <c r="K632" s="17"/>
      <c r="L632" s="12"/>
      <c r="M632" s="12"/>
      <c r="N632" s="9">
        <f t="shared" si="29"/>
        <v>0</v>
      </c>
      <c r="O632" s="17"/>
      <c r="P632" s="9">
        <f t="shared" si="30"/>
        <v>0</v>
      </c>
      <c r="R632" s="11"/>
    </row>
    <row r="633" spans="1:18" x14ac:dyDescent="0.4">
      <c r="A633">
        <v>624</v>
      </c>
      <c r="B633" s="11"/>
      <c r="C633" s="10"/>
      <c r="D633" s="10"/>
      <c r="E633" s="11" t="e">
        <f>VLOOKUP(R633,Sheet1!$A$1:$B$36,2,FALSE)</f>
        <v>#N/A</v>
      </c>
      <c r="F633" s="58"/>
      <c r="H633" s="12"/>
      <c r="I633" s="12"/>
      <c r="J633" s="9">
        <f t="shared" si="31"/>
        <v>0</v>
      </c>
      <c r="K633" s="17"/>
      <c r="L633" s="12"/>
      <c r="M633" s="12"/>
      <c r="N633" s="9">
        <f t="shared" si="29"/>
        <v>0</v>
      </c>
      <c r="O633" s="17"/>
      <c r="P633" s="9">
        <f t="shared" si="30"/>
        <v>0</v>
      </c>
      <c r="R633" s="11"/>
    </row>
    <row r="634" spans="1:18" x14ac:dyDescent="0.4">
      <c r="A634">
        <v>625</v>
      </c>
      <c r="B634" s="11"/>
      <c r="C634" s="10"/>
      <c r="D634" s="10"/>
      <c r="E634" s="11" t="e">
        <f>VLOOKUP(R634,Sheet1!$A$1:$B$36,2,FALSE)</f>
        <v>#N/A</v>
      </c>
      <c r="F634" s="58"/>
      <c r="H634" s="12"/>
      <c r="I634" s="12"/>
      <c r="J634" s="9">
        <f t="shared" si="31"/>
        <v>0</v>
      </c>
      <c r="K634" s="17"/>
      <c r="L634" s="12"/>
      <c r="M634" s="12"/>
      <c r="N634" s="9">
        <f t="shared" si="29"/>
        <v>0</v>
      </c>
      <c r="O634" s="17"/>
      <c r="P634" s="9">
        <f t="shared" si="30"/>
        <v>0</v>
      </c>
      <c r="R634" s="11"/>
    </row>
    <row r="635" spans="1:18" x14ac:dyDescent="0.4">
      <c r="A635">
        <v>626</v>
      </c>
      <c r="B635" s="11"/>
      <c r="C635" s="10"/>
      <c r="D635" s="10"/>
      <c r="E635" s="11" t="e">
        <f>VLOOKUP(R635,Sheet1!$A$1:$B$36,2,FALSE)</f>
        <v>#N/A</v>
      </c>
      <c r="F635" s="58"/>
      <c r="H635" s="12"/>
      <c r="I635" s="12"/>
      <c r="J635" s="9">
        <f t="shared" si="31"/>
        <v>0</v>
      </c>
      <c r="K635" s="17"/>
      <c r="L635" s="12"/>
      <c r="M635" s="12"/>
      <c r="N635" s="9">
        <f t="shared" si="29"/>
        <v>0</v>
      </c>
      <c r="O635" s="17"/>
      <c r="P635" s="9">
        <f t="shared" si="30"/>
        <v>0</v>
      </c>
      <c r="R635" s="11"/>
    </row>
    <row r="636" spans="1:18" x14ac:dyDescent="0.4">
      <c r="A636">
        <v>627</v>
      </c>
      <c r="B636" s="11"/>
      <c r="C636" s="10"/>
      <c r="D636" s="10"/>
      <c r="E636" s="11" t="e">
        <f>VLOOKUP(R636,Sheet1!$A$1:$B$36,2,FALSE)</f>
        <v>#N/A</v>
      </c>
      <c r="F636" s="58"/>
      <c r="H636" s="12"/>
      <c r="I636" s="12"/>
      <c r="J636" s="9">
        <f t="shared" si="31"/>
        <v>0</v>
      </c>
      <c r="K636" s="17"/>
      <c r="L636" s="12"/>
      <c r="M636" s="12"/>
      <c r="N636" s="9">
        <f t="shared" si="29"/>
        <v>0</v>
      </c>
      <c r="O636" s="17"/>
      <c r="P636" s="9">
        <f t="shared" si="30"/>
        <v>0</v>
      </c>
      <c r="R636" s="11"/>
    </row>
    <row r="637" spans="1:18" x14ac:dyDescent="0.4">
      <c r="A637">
        <v>628</v>
      </c>
      <c r="B637" s="11"/>
      <c r="C637" s="10"/>
      <c r="D637" s="10"/>
      <c r="E637" s="11" t="e">
        <f>VLOOKUP(R637,Sheet1!$A$1:$B$36,2,FALSE)</f>
        <v>#N/A</v>
      </c>
      <c r="F637" s="58"/>
      <c r="H637" s="12"/>
      <c r="I637" s="12"/>
      <c r="J637" s="9">
        <f t="shared" si="31"/>
        <v>0</v>
      </c>
      <c r="K637" s="17"/>
      <c r="L637" s="12"/>
      <c r="M637" s="12"/>
      <c r="N637" s="9">
        <f t="shared" si="29"/>
        <v>0</v>
      </c>
      <c r="O637" s="17"/>
      <c r="P637" s="9">
        <f t="shared" si="30"/>
        <v>0</v>
      </c>
      <c r="R637" s="11"/>
    </row>
    <row r="638" spans="1:18" x14ac:dyDescent="0.4">
      <c r="A638">
        <v>629</v>
      </c>
      <c r="B638" s="11"/>
      <c r="C638" s="10"/>
      <c r="D638" s="10"/>
      <c r="E638" s="11" t="e">
        <f>VLOOKUP(R638,Sheet1!$A$1:$B$36,2,FALSE)</f>
        <v>#N/A</v>
      </c>
      <c r="F638" s="58"/>
      <c r="H638" s="12"/>
      <c r="I638" s="12"/>
      <c r="J638" s="9">
        <f t="shared" si="31"/>
        <v>0</v>
      </c>
      <c r="K638" s="17"/>
      <c r="L638" s="12"/>
      <c r="M638" s="12"/>
      <c r="N638" s="9">
        <f t="shared" si="29"/>
        <v>0</v>
      </c>
      <c r="O638" s="17"/>
      <c r="P638" s="9">
        <f t="shared" si="30"/>
        <v>0</v>
      </c>
      <c r="R638" s="11"/>
    </row>
    <row r="639" spans="1:18" x14ac:dyDescent="0.4">
      <c r="A639">
        <v>630</v>
      </c>
      <c r="B639" s="11"/>
      <c r="C639" s="10"/>
      <c r="D639" s="10"/>
      <c r="E639" s="11" t="e">
        <f>VLOOKUP(R639,Sheet1!$A$1:$B$36,2,FALSE)</f>
        <v>#N/A</v>
      </c>
      <c r="F639" s="58"/>
      <c r="H639" s="12"/>
      <c r="I639" s="12"/>
      <c r="J639" s="9">
        <f t="shared" si="31"/>
        <v>0</v>
      </c>
      <c r="K639" s="17"/>
      <c r="L639" s="12"/>
      <c r="M639" s="12"/>
      <c r="N639" s="9">
        <f t="shared" si="29"/>
        <v>0</v>
      </c>
      <c r="O639" s="17"/>
      <c r="P639" s="9">
        <f t="shared" si="30"/>
        <v>0</v>
      </c>
      <c r="R639" s="11"/>
    </row>
    <row r="640" spans="1:18" x14ac:dyDescent="0.4">
      <c r="A640">
        <v>631</v>
      </c>
      <c r="B640" s="11"/>
      <c r="C640" s="10"/>
      <c r="D640" s="10"/>
      <c r="E640" s="11" t="e">
        <f>VLOOKUP(R640,Sheet1!$A$1:$B$36,2,FALSE)</f>
        <v>#N/A</v>
      </c>
      <c r="F640" s="58"/>
      <c r="H640" s="12"/>
      <c r="I640" s="12"/>
      <c r="J640" s="9">
        <f t="shared" si="31"/>
        <v>0</v>
      </c>
      <c r="K640" s="17"/>
      <c r="L640" s="12"/>
      <c r="M640" s="12"/>
      <c r="N640" s="9">
        <f t="shared" si="29"/>
        <v>0</v>
      </c>
      <c r="O640" s="17"/>
      <c r="P640" s="9">
        <f t="shared" si="30"/>
        <v>0</v>
      </c>
      <c r="R640" s="11"/>
    </row>
    <row r="641" spans="1:18" x14ac:dyDescent="0.4">
      <c r="A641">
        <v>632</v>
      </c>
      <c r="B641" s="11"/>
      <c r="C641" s="10"/>
      <c r="D641" s="10"/>
      <c r="E641" s="11" t="e">
        <f>VLOOKUP(R641,Sheet1!$A$1:$B$36,2,FALSE)</f>
        <v>#N/A</v>
      </c>
      <c r="F641" s="58"/>
      <c r="H641" s="12"/>
      <c r="I641" s="12"/>
      <c r="J641" s="9">
        <f t="shared" si="31"/>
        <v>0</v>
      </c>
      <c r="K641" s="17"/>
      <c r="L641" s="12"/>
      <c r="M641" s="12"/>
      <c r="N641" s="9">
        <f t="shared" si="29"/>
        <v>0</v>
      </c>
      <c r="O641" s="17"/>
      <c r="P641" s="9">
        <f t="shared" si="30"/>
        <v>0</v>
      </c>
      <c r="R641" s="11"/>
    </row>
    <row r="642" spans="1:18" x14ac:dyDescent="0.4">
      <c r="A642">
        <v>633</v>
      </c>
      <c r="B642" s="11"/>
      <c r="C642" s="10"/>
      <c r="D642" s="10"/>
      <c r="E642" s="11" t="e">
        <f>VLOOKUP(R642,Sheet1!$A$1:$B$36,2,FALSE)</f>
        <v>#N/A</v>
      </c>
      <c r="F642" s="58"/>
      <c r="H642" s="12"/>
      <c r="I642" s="12"/>
      <c r="J642" s="9">
        <f t="shared" si="31"/>
        <v>0</v>
      </c>
      <c r="K642" s="17"/>
      <c r="L642" s="12"/>
      <c r="M642" s="12"/>
      <c r="N642" s="9">
        <f t="shared" si="29"/>
        <v>0</v>
      </c>
      <c r="O642" s="17"/>
      <c r="P642" s="9">
        <f t="shared" si="30"/>
        <v>0</v>
      </c>
      <c r="R642" s="11"/>
    </row>
    <row r="643" spans="1:18" x14ac:dyDescent="0.4">
      <c r="A643">
        <v>634</v>
      </c>
      <c r="B643" s="11"/>
      <c r="C643" s="10"/>
      <c r="D643" s="10"/>
      <c r="E643" s="11" t="e">
        <f>VLOOKUP(R643,Sheet1!$A$1:$B$36,2,FALSE)</f>
        <v>#N/A</v>
      </c>
      <c r="F643" s="58"/>
      <c r="H643" s="12"/>
      <c r="I643" s="12"/>
      <c r="J643" s="9">
        <f t="shared" si="31"/>
        <v>0</v>
      </c>
      <c r="K643" s="17"/>
      <c r="L643" s="12"/>
      <c r="M643" s="12"/>
      <c r="N643" s="9">
        <f t="shared" si="29"/>
        <v>0</v>
      </c>
      <c r="O643" s="17"/>
      <c r="P643" s="9">
        <f t="shared" si="30"/>
        <v>0</v>
      </c>
      <c r="R643" s="11"/>
    </row>
    <row r="644" spans="1:18" x14ac:dyDescent="0.4">
      <c r="A644">
        <v>635</v>
      </c>
      <c r="B644" s="11"/>
      <c r="C644" s="10"/>
      <c r="D644" s="10"/>
      <c r="E644" s="11" t="e">
        <f>VLOOKUP(R644,Sheet1!$A$1:$B$36,2,FALSE)</f>
        <v>#N/A</v>
      </c>
      <c r="F644" s="58"/>
      <c r="H644" s="12"/>
      <c r="I644" s="12"/>
      <c r="J644" s="9">
        <f t="shared" si="31"/>
        <v>0</v>
      </c>
      <c r="K644" s="17"/>
      <c r="L644" s="12"/>
      <c r="M644" s="12"/>
      <c r="N644" s="9">
        <f t="shared" si="29"/>
        <v>0</v>
      </c>
      <c r="O644" s="17"/>
      <c r="P644" s="9">
        <f t="shared" si="30"/>
        <v>0</v>
      </c>
      <c r="R644" s="11"/>
    </row>
    <row r="645" spans="1:18" x14ac:dyDescent="0.4">
      <c r="A645">
        <v>636</v>
      </c>
      <c r="B645" s="11"/>
      <c r="C645" s="10"/>
      <c r="D645" s="10"/>
      <c r="E645" s="11" t="e">
        <f>VLOOKUP(R645,Sheet1!$A$1:$B$36,2,FALSE)</f>
        <v>#N/A</v>
      </c>
      <c r="F645" s="58"/>
      <c r="H645" s="12"/>
      <c r="I645" s="12"/>
      <c r="J645" s="9">
        <f t="shared" si="31"/>
        <v>0</v>
      </c>
      <c r="K645" s="17"/>
      <c r="L645" s="12"/>
      <c r="M645" s="12"/>
      <c r="N645" s="9">
        <f t="shared" si="29"/>
        <v>0</v>
      </c>
      <c r="O645" s="17"/>
      <c r="P645" s="9">
        <f t="shared" si="30"/>
        <v>0</v>
      </c>
      <c r="R645" s="11"/>
    </row>
    <row r="646" spans="1:18" x14ac:dyDescent="0.4">
      <c r="A646">
        <v>637</v>
      </c>
      <c r="B646" s="11"/>
      <c r="C646" s="10"/>
      <c r="D646" s="10"/>
      <c r="E646" s="11" t="e">
        <f>VLOOKUP(R646,Sheet1!$A$1:$B$36,2,FALSE)</f>
        <v>#N/A</v>
      </c>
      <c r="F646" s="58"/>
      <c r="H646" s="12"/>
      <c r="I646" s="12"/>
      <c r="J646" s="9">
        <f t="shared" si="31"/>
        <v>0</v>
      </c>
      <c r="K646" s="17"/>
      <c r="L646" s="12"/>
      <c r="M646" s="12"/>
      <c r="N646" s="9">
        <f t="shared" si="29"/>
        <v>0</v>
      </c>
      <c r="O646" s="17"/>
      <c r="P646" s="9">
        <f t="shared" si="30"/>
        <v>0</v>
      </c>
      <c r="R646" s="11"/>
    </row>
    <row r="647" spans="1:18" x14ac:dyDescent="0.4">
      <c r="A647">
        <v>638</v>
      </c>
      <c r="B647" s="11"/>
      <c r="C647" s="10"/>
      <c r="D647" s="10"/>
      <c r="E647" s="11" t="e">
        <f>VLOOKUP(R647,Sheet1!$A$1:$B$36,2,FALSE)</f>
        <v>#N/A</v>
      </c>
      <c r="F647" s="58"/>
      <c r="H647" s="12"/>
      <c r="I647" s="12"/>
      <c r="J647" s="9">
        <f t="shared" si="31"/>
        <v>0</v>
      </c>
      <c r="K647" s="17"/>
      <c r="L647" s="12"/>
      <c r="M647" s="12"/>
      <c r="N647" s="9">
        <f t="shared" si="29"/>
        <v>0</v>
      </c>
      <c r="O647" s="17"/>
      <c r="P647" s="9">
        <f t="shared" si="30"/>
        <v>0</v>
      </c>
      <c r="R647" s="11"/>
    </row>
    <row r="648" spans="1:18" x14ac:dyDescent="0.4">
      <c r="A648">
        <v>639</v>
      </c>
      <c r="B648" s="11"/>
      <c r="C648" s="10"/>
      <c r="D648" s="10"/>
      <c r="E648" s="11" t="e">
        <f>VLOOKUP(R648,Sheet1!$A$1:$B$36,2,FALSE)</f>
        <v>#N/A</v>
      </c>
      <c r="F648" s="58"/>
      <c r="H648" s="12"/>
      <c r="I648" s="12"/>
      <c r="J648" s="9">
        <f t="shared" si="31"/>
        <v>0</v>
      </c>
      <c r="K648" s="17"/>
      <c r="L648" s="12"/>
      <c r="M648" s="12"/>
      <c r="N648" s="9">
        <f t="shared" si="29"/>
        <v>0</v>
      </c>
      <c r="O648" s="17"/>
      <c r="P648" s="9">
        <f t="shared" si="30"/>
        <v>0</v>
      </c>
      <c r="R648" s="11"/>
    </row>
    <row r="649" spans="1:18" x14ac:dyDescent="0.4">
      <c r="A649">
        <v>640</v>
      </c>
      <c r="B649" s="11"/>
      <c r="C649" s="10"/>
      <c r="D649" s="10"/>
      <c r="E649" s="11" t="e">
        <f>VLOOKUP(R649,Sheet1!$A$1:$B$36,2,FALSE)</f>
        <v>#N/A</v>
      </c>
      <c r="F649" s="58"/>
      <c r="H649" s="12"/>
      <c r="I649" s="12"/>
      <c r="J649" s="9">
        <f t="shared" si="31"/>
        <v>0</v>
      </c>
      <c r="K649" s="17"/>
      <c r="L649" s="12"/>
      <c r="M649" s="12"/>
      <c r="N649" s="9">
        <f t="shared" si="29"/>
        <v>0</v>
      </c>
      <c r="O649" s="17"/>
      <c r="P649" s="9">
        <f t="shared" si="30"/>
        <v>0</v>
      </c>
      <c r="R649" s="11"/>
    </row>
    <row r="650" spans="1:18" x14ac:dyDescent="0.4">
      <c r="A650">
        <v>641</v>
      </c>
      <c r="B650" s="11"/>
      <c r="C650" s="10"/>
      <c r="D650" s="10"/>
      <c r="E650" s="11" t="e">
        <f>VLOOKUP(R650,Sheet1!$A$1:$B$36,2,FALSE)</f>
        <v>#N/A</v>
      </c>
      <c r="F650" s="58"/>
      <c r="H650" s="12"/>
      <c r="I650" s="12"/>
      <c r="J650" s="9">
        <f t="shared" si="31"/>
        <v>0</v>
      </c>
      <c r="K650" s="17"/>
      <c r="L650" s="12"/>
      <c r="M650" s="12"/>
      <c r="N650" s="9">
        <f t="shared" si="29"/>
        <v>0</v>
      </c>
      <c r="O650" s="17"/>
      <c r="P650" s="9">
        <f t="shared" si="30"/>
        <v>0</v>
      </c>
      <c r="R650" s="11"/>
    </row>
    <row r="651" spans="1:18" x14ac:dyDescent="0.4">
      <c r="A651">
        <v>642</v>
      </c>
      <c r="B651" s="11"/>
      <c r="C651" s="10"/>
      <c r="D651" s="10"/>
      <c r="E651" s="11" t="e">
        <f>VLOOKUP(R651,Sheet1!$A$1:$B$36,2,FALSE)</f>
        <v>#N/A</v>
      </c>
      <c r="F651" s="58"/>
      <c r="H651" s="12"/>
      <c r="I651" s="12"/>
      <c r="J651" s="9">
        <f t="shared" si="31"/>
        <v>0</v>
      </c>
      <c r="K651" s="17"/>
      <c r="L651" s="12"/>
      <c r="M651" s="12"/>
      <c r="N651" s="9">
        <f t="shared" ref="N651:N714" si="32">L651-M651</f>
        <v>0</v>
      </c>
      <c r="O651" s="17"/>
      <c r="P651" s="9">
        <f t="shared" ref="P651:P714" si="33">I651+M651</f>
        <v>0</v>
      </c>
      <c r="R651" s="11"/>
    </row>
    <row r="652" spans="1:18" x14ac:dyDescent="0.4">
      <c r="A652">
        <v>643</v>
      </c>
      <c r="B652" s="11"/>
      <c r="C652" s="10"/>
      <c r="D652" s="10"/>
      <c r="E652" s="11" t="e">
        <f>VLOOKUP(R652,Sheet1!$A$1:$B$36,2,FALSE)</f>
        <v>#N/A</v>
      </c>
      <c r="F652" s="58"/>
      <c r="H652" s="12"/>
      <c r="I652" s="12"/>
      <c r="J652" s="9">
        <f t="shared" si="31"/>
        <v>0</v>
      </c>
      <c r="K652" s="17"/>
      <c r="L652" s="12"/>
      <c r="M652" s="12"/>
      <c r="N652" s="9">
        <f t="shared" si="32"/>
        <v>0</v>
      </c>
      <c r="O652" s="17"/>
      <c r="P652" s="9">
        <f t="shared" si="33"/>
        <v>0</v>
      </c>
      <c r="R652" s="11"/>
    </row>
    <row r="653" spans="1:18" x14ac:dyDescent="0.4">
      <c r="A653">
        <v>644</v>
      </c>
      <c r="B653" s="11"/>
      <c r="C653" s="10"/>
      <c r="D653" s="10"/>
      <c r="E653" s="11" t="e">
        <f>VLOOKUP(R653,Sheet1!$A$1:$B$36,2,FALSE)</f>
        <v>#N/A</v>
      </c>
      <c r="F653" s="58"/>
      <c r="H653" s="12"/>
      <c r="I653" s="12"/>
      <c r="J653" s="9">
        <f t="shared" si="31"/>
        <v>0</v>
      </c>
      <c r="K653" s="17"/>
      <c r="L653" s="12"/>
      <c r="M653" s="12"/>
      <c r="N653" s="9">
        <f t="shared" si="32"/>
        <v>0</v>
      </c>
      <c r="O653" s="17"/>
      <c r="P653" s="9">
        <f t="shared" si="33"/>
        <v>0</v>
      </c>
      <c r="R653" s="11"/>
    </row>
    <row r="654" spans="1:18" x14ac:dyDescent="0.4">
      <c r="A654">
        <v>645</v>
      </c>
      <c r="B654" s="11"/>
      <c r="C654" s="10"/>
      <c r="D654" s="10"/>
      <c r="E654" s="11" t="e">
        <f>VLOOKUP(R654,Sheet1!$A$1:$B$36,2,FALSE)</f>
        <v>#N/A</v>
      </c>
      <c r="F654" s="58"/>
      <c r="H654" s="12"/>
      <c r="I654" s="12"/>
      <c r="J654" s="9">
        <f t="shared" si="31"/>
        <v>0</v>
      </c>
      <c r="K654" s="17"/>
      <c r="L654" s="12"/>
      <c r="M654" s="12"/>
      <c r="N654" s="9">
        <f t="shared" si="32"/>
        <v>0</v>
      </c>
      <c r="O654" s="17"/>
      <c r="P654" s="9">
        <f t="shared" si="33"/>
        <v>0</v>
      </c>
      <c r="R654" s="11"/>
    </row>
    <row r="655" spans="1:18" x14ac:dyDescent="0.4">
      <c r="A655">
        <v>646</v>
      </c>
      <c r="B655" s="11"/>
      <c r="C655" s="10"/>
      <c r="D655" s="10"/>
      <c r="E655" s="11" t="e">
        <f>VLOOKUP(R655,Sheet1!$A$1:$B$36,2,FALSE)</f>
        <v>#N/A</v>
      </c>
      <c r="F655" s="58"/>
      <c r="H655" s="12"/>
      <c r="I655" s="12"/>
      <c r="J655" s="9">
        <f t="shared" si="31"/>
        <v>0</v>
      </c>
      <c r="K655" s="17"/>
      <c r="L655" s="12"/>
      <c r="M655" s="12"/>
      <c r="N655" s="9">
        <f t="shared" si="32"/>
        <v>0</v>
      </c>
      <c r="O655" s="17"/>
      <c r="P655" s="9">
        <f t="shared" si="33"/>
        <v>0</v>
      </c>
      <c r="R655" s="11"/>
    </row>
    <row r="656" spans="1:18" x14ac:dyDescent="0.4">
      <c r="A656">
        <v>647</v>
      </c>
      <c r="B656" s="11"/>
      <c r="C656" s="10"/>
      <c r="D656" s="10"/>
      <c r="E656" s="11" t="e">
        <f>VLOOKUP(R656,Sheet1!$A$1:$B$36,2,FALSE)</f>
        <v>#N/A</v>
      </c>
      <c r="F656" s="58"/>
      <c r="H656" s="12"/>
      <c r="I656" s="12"/>
      <c r="J656" s="9">
        <f t="shared" si="31"/>
        <v>0</v>
      </c>
      <c r="K656" s="17"/>
      <c r="L656" s="12"/>
      <c r="M656" s="12"/>
      <c r="N656" s="9">
        <f t="shared" si="32"/>
        <v>0</v>
      </c>
      <c r="O656" s="17"/>
      <c r="P656" s="9">
        <f t="shared" si="33"/>
        <v>0</v>
      </c>
      <c r="R656" s="11"/>
    </row>
    <row r="657" spans="1:18" x14ac:dyDescent="0.4">
      <c r="A657">
        <v>648</v>
      </c>
      <c r="B657" s="11"/>
      <c r="C657" s="10"/>
      <c r="D657" s="10"/>
      <c r="E657" s="11" t="e">
        <f>VLOOKUP(R657,Sheet1!$A$1:$B$36,2,FALSE)</f>
        <v>#N/A</v>
      </c>
      <c r="F657" s="58"/>
      <c r="H657" s="12"/>
      <c r="I657" s="12"/>
      <c r="J657" s="9">
        <f t="shared" si="31"/>
        <v>0</v>
      </c>
      <c r="K657" s="17"/>
      <c r="L657" s="12"/>
      <c r="M657" s="12"/>
      <c r="N657" s="9">
        <f t="shared" si="32"/>
        <v>0</v>
      </c>
      <c r="O657" s="17"/>
      <c r="P657" s="9">
        <f t="shared" si="33"/>
        <v>0</v>
      </c>
      <c r="R657" s="11"/>
    </row>
    <row r="658" spans="1:18" x14ac:dyDescent="0.4">
      <c r="A658">
        <v>649</v>
      </c>
      <c r="B658" s="11"/>
      <c r="C658" s="10"/>
      <c r="D658" s="10"/>
      <c r="E658" s="11" t="e">
        <f>VLOOKUP(R658,Sheet1!$A$1:$B$36,2,FALSE)</f>
        <v>#N/A</v>
      </c>
      <c r="F658" s="58"/>
      <c r="H658" s="12"/>
      <c r="I658" s="12"/>
      <c r="J658" s="9">
        <f t="shared" si="31"/>
        <v>0</v>
      </c>
      <c r="K658" s="17"/>
      <c r="L658" s="12"/>
      <c r="M658" s="12"/>
      <c r="N658" s="9">
        <f t="shared" si="32"/>
        <v>0</v>
      </c>
      <c r="O658" s="17"/>
      <c r="P658" s="9">
        <f t="shared" si="33"/>
        <v>0</v>
      </c>
      <c r="R658" s="11"/>
    </row>
    <row r="659" spans="1:18" x14ac:dyDescent="0.4">
      <c r="A659">
        <v>650</v>
      </c>
      <c r="B659" s="11"/>
      <c r="C659" s="10"/>
      <c r="D659" s="10"/>
      <c r="E659" s="11" t="e">
        <f>VLOOKUP(R659,Sheet1!$A$1:$B$36,2,FALSE)</f>
        <v>#N/A</v>
      </c>
      <c r="F659" s="58"/>
      <c r="H659" s="12"/>
      <c r="I659" s="12"/>
      <c r="J659" s="9">
        <f t="shared" si="31"/>
        <v>0</v>
      </c>
      <c r="K659" s="17"/>
      <c r="L659" s="12"/>
      <c r="M659" s="12"/>
      <c r="N659" s="9">
        <f t="shared" si="32"/>
        <v>0</v>
      </c>
      <c r="O659" s="17"/>
      <c r="P659" s="9">
        <f t="shared" si="33"/>
        <v>0</v>
      </c>
      <c r="R659" s="11"/>
    </row>
    <row r="660" spans="1:18" x14ac:dyDescent="0.4">
      <c r="A660">
        <v>651</v>
      </c>
      <c r="B660" s="11"/>
      <c r="C660" s="10"/>
      <c r="D660" s="10"/>
      <c r="E660" s="11" t="e">
        <f>VLOOKUP(R660,Sheet1!$A$1:$B$36,2,FALSE)</f>
        <v>#N/A</v>
      </c>
      <c r="F660" s="58"/>
      <c r="H660" s="12"/>
      <c r="I660" s="12"/>
      <c r="J660" s="9">
        <f t="shared" si="31"/>
        <v>0</v>
      </c>
      <c r="K660" s="17"/>
      <c r="L660" s="12"/>
      <c r="M660" s="12"/>
      <c r="N660" s="9">
        <f t="shared" si="32"/>
        <v>0</v>
      </c>
      <c r="O660" s="17"/>
      <c r="P660" s="9">
        <f t="shared" si="33"/>
        <v>0</v>
      </c>
      <c r="R660" s="11"/>
    </row>
    <row r="661" spans="1:18" x14ac:dyDescent="0.4">
      <c r="A661">
        <v>652</v>
      </c>
      <c r="B661" s="11"/>
      <c r="C661" s="10"/>
      <c r="D661" s="10"/>
      <c r="E661" s="11" t="e">
        <f>VLOOKUP(R661,Sheet1!$A$1:$B$36,2,FALSE)</f>
        <v>#N/A</v>
      </c>
      <c r="F661" s="58"/>
      <c r="H661" s="12"/>
      <c r="I661" s="12"/>
      <c r="J661" s="9">
        <f t="shared" si="31"/>
        <v>0</v>
      </c>
      <c r="K661" s="17"/>
      <c r="L661" s="12"/>
      <c r="M661" s="12"/>
      <c r="N661" s="9">
        <f t="shared" si="32"/>
        <v>0</v>
      </c>
      <c r="O661" s="17"/>
      <c r="P661" s="9">
        <f t="shared" si="33"/>
        <v>0</v>
      </c>
      <c r="R661" s="11"/>
    </row>
    <row r="662" spans="1:18" x14ac:dyDescent="0.4">
      <c r="A662">
        <v>653</v>
      </c>
      <c r="B662" s="11"/>
      <c r="C662" s="10"/>
      <c r="D662" s="10"/>
      <c r="E662" s="11" t="e">
        <f>VLOOKUP(R662,Sheet1!$A$1:$B$36,2,FALSE)</f>
        <v>#N/A</v>
      </c>
      <c r="F662" s="58"/>
      <c r="H662" s="12"/>
      <c r="I662" s="12"/>
      <c r="J662" s="9">
        <f t="shared" si="31"/>
        <v>0</v>
      </c>
      <c r="K662" s="17"/>
      <c r="L662" s="12"/>
      <c r="M662" s="12"/>
      <c r="N662" s="9">
        <f t="shared" si="32"/>
        <v>0</v>
      </c>
      <c r="O662" s="17"/>
      <c r="P662" s="9">
        <f t="shared" si="33"/>
        <v>0</v>
      </c>
      <c r="R662" s="11"/>
    </row>
    <row r="663" spans="1:18" x14ac:dyDescent="0.4">
      <c r="A663">
        <v>654</v>
      </c>
      <c r="B663" s="11"/>
      <c r="C663" s="10"/>
      <c r="D663" s="10"/>
      <c r="E663" s="11" t="e">
        <f>VLOOKUP(R663,Sheet1!$A$1:$B$36,2,FALSE)</f>
        <v>#N/A</v>
      </c>
      <c r="F663" s="58"/>
      <c r="H663" s="12"/>
      <c r="I663" s="12"/>
      <c r="J663" s="9">
        <f t="shared" si="31"/>
        <v>0</v>
      </c>
      <c r="K663" s="17"/>
      <c r="L663" s="12"/>
      <c r="M663" s="12"/>
      <c r="N663" s="9">
        <f t="shared" si="32"/>
        <v>0</v>
      </c>
      <c r="O663" s="17"/>
      <c r="P663" s="9">
        <f t="shared" si="33"/>
        <v>0</v>
      </c>
      <c r="R663" s="11"/>
    </row>
    <row r="664" spans="1:18" x14ac:dyDescent="0.4">
      <c r="A664">
        <v>655</v>
      </c>
      <c r="B664" s="11"/>
      <c r="C664" s="10"/>
      <c r="D664" s="10"/>
      <c r="E664" s="11" t="e">
        <f>VLOOKUP(R664,Sheet1!$A$1:$B$36,2,FALSE)</f>
        <v>#N/A</v>
      </c>
      <c r="F664" s="58"/>
      <c r="H664" s="12"/>
      <c r="I664" s="12"/>
      <c r="J664" s="9">
        <f t="shared" ref="J664:J727" si="34">H664-I664</f>
        <v>0</v>
      </c>
      <c r="K664" s="17"/>
      <c r="L664" s="12"/>
      <c r="M664" s="12"/>
      <c r="N664" s="9">
        <f t="shared" si="32"/>
        <v>0</v>
      </c>
      <c r="O664" s="17"/>
      <c r="P664" s="9">
        <f t="shared" si="33"/>
        <v>0</v>
      </c>
      <c r="R664" s="11"/>
    </row>
    <row r="665" spans="1:18" x14ac:dyDescent="0.4">
      <c r="A665">
        <v>656</v>
      </c>
      <c r="B665" s="11"/>
      <c r="C665" s="10"/>
      <c r="D665" s="10"/>
      <c r="E665" s="11" t="e">
        <f>VLOOKUP(R665,Sheet1!$A$1:$B$36,2,FALSE)</f>
        <v>#N/A</v>
      </c>
      <c r="F665" s="58"/>
      <c r="H665" s="12"/>
      <c r="I665" s="12"/>
      <c r="J665" s="9">
        <f t="shared" si="34"/>
        <v>0</v>
      </c>
      <c r="K665" s="17"/>
      <c r="L665" s="12"/>
      <c r="M665" s="12"/>
      <c r="N665" s="9">
        <f t="shared" si="32"/>
        <v>0</v>
      </c>
      <c r="O665" s="17"/>
      <c r="P665" s="9">
        <f t="shared" si="33"/>
        <v>0</v>
      </c>
      <c r="R665" s="11"/>
    </row>
    <row r="666" spans="1:18" x14ac:dyDescent="0.4">
      <c r="A666">
        <v>657</v>
      </c>
      <c r="B666" s="11"/>
      <c r="C666" s="10"/>
      <c r="D666" s="10"/>
      <c r="E666" s="11" t="e">
        <f>VLOOKUP(R666,Sheet1!$A$1:$B$36,2,FALSE)</f>
        <v>#N/A</v>
      </c>
      <c r="F666" s="58"/>
      <c r="H666" s="12"/>
      <c r="I666" s="12"/>
      <c r="J666" s="9">
        <f t="shared" si="34"/>
        <v>0</v>
      </c>
      <c r="K666" s="17"/>
      <c r="L666" s="12"/>
      <c r="M666" s="12"/>
      <c r="N666" s="9">
        <f t="shared" si="32"/>
        <v>0</v>
      </c>
      <c r="O666" s="17"/>
      <c r="P666" s="9">
        <f t="shared" si="33"/>
        <v>0</v>
      </c>
      <c r="R666" s="11"/>
    </row>
    <row r="667" spans="1:18" x14ac:dyDescent="0.4">
      <c r="A667">
        <v>658</v>
      </c>
      <c r="B667" s="11"/>
      <c r="C667" s="10"/>
      <c r="D667" s="10"/>
      <c r="E667" s="11" t="e">
        <f>VLOOKUP(R667,Sheet1!$A$1:$B$36,2,FALSE)</f>
        <v>#N/A</v>
      </c>
      <c r="F667" s="58"/>
      <c r="H667" s="12"/>
      <c r="I667" s="12"/>
      <c r="J667" s="9">
        <f t="shared" si="34"/>
        <v>0</v>
      </c>
      <c r="K667" s="17"/>
      <c r="L667" s="12"/>
      <c r="M667" s="12"/>
      <c r="N667" s="9">
        <f t="shared" si="32"/>
        <v>0</v>
      </c>
      <c r="O667" s="17"/>
      <c r="P667" s="9">
        <f t="shared" si="33"/>
        <v>0</v>
      </c>
      <c r="R667" s="11"/>
    </row>
    <row r="668" spans="1:18" x14ac:dyDescent="0.4">
      <c r="A668">
        <v>659</v>
      </c>
      <c r="B668" s="11"/>
      <c r="C668" s="10"/>
      <c r="D668" s="10"/>
      <c r="E668" s="11" t="e">
        <f>VLOOKUP(R668,Sheet1!$A$1:$B$36,2,FALSE)</f>
        <v>#N/A</v>
      </c>
      <c r="F668" s="58"/>
      <c r="H668" s="12"/>
      <c r="I668" s="12"/>
      <c r="J668" s="9">
        <f t="shared" si="34"/>
        <v>0</v>
      </c>
      <c r="K668" s="17"/>
      <c r="L668" s="12"/>
      <c r="M668" s="12"/>
      <c r="N668" s="9">
        <f t="shared" si="32"/>
        <v>0</v>
      </c>
      <c r="O668" s="17"/>
      <c r="P668" s="9">
        <f t="shared" si="33"/>
        <v>0</v>
      </c>
      <c r="R668" s="11"/>
    </row>
    <row r="669" spans="1:18" x14ac:dyDescent="0.4">
      <c r="A669">
        <v>660</v>
      </c>
      <c r="B669" s="11"/>
      <c r="C669" s="10"/>
      <c r="D669" s="10"/>
      <c r="E669" s="11" t="e">
        <f>VLOOKUP(R669,Sheet1!$A$1:$B$36,2,FALSE)</f>
        <v>#N/A</v>
      </c>
      <c r="F669" s="58"/>
      <c r="H669" s="12"/>
      <c r="I669" s="12"/>
      <c r="J669" s="9">
        <f t="shared" si="34"/>
        <v>0</v>
      </c>
      <c r="K669" s="17"/>
      <c r="L669" s="12"/>
      <c r="M669" s="12"/>
      <c r="N669" s="9">
        <f t="shared" si="32"/>
        <v>0</v>
      </c>
      <c r="O669" s="17"/>
      <c r="P669" s="9">
        <f t="shared" si="33"/>
        <v>0</v>
      </c>
      <c r="R669" s="11"/>
    </row>
    <row r="670" spans="1:18" x14ac:dyDescent="0.4">
      <c r="A670">
        <v>661</v>
      </c>
      <c r="B670" s="11"/>
      <c r="C670" s="10"/>
      <c r="D670" s="10"/>
      <c r="E670" s="11" t="e">
        <f>VLOOKUP(R670,Sheet1!$A$1:$B$36,2,FALSE)</f>
        <v>#N/A</v>
      </c>
      <c r="F670" s="58"/>
      <c r="H670" s="12"/>
      <c r="I670" s="12"/>
      <c r="J670" s="9">
        <f t="shared" si="34"/>
        <v>0</v>
      </c>
      <c r="K670" s="17"/>
      <c r="L670" s="12"/>
      <c r="M670" s="12"/>
      <c r="N670" s="9">
        <f t="shared" si="32"/>
        <v>0</v>
      </c>
      <c r="O670" s="17"/>
      <c r="P670" s="9">
        <f t="shared" si="33"/>
        <v>0</v>
      </c>
      <c r="R670" s="11"/>
    </row>
    <row r="671" spans="1:18" x14ac:dyDescent="0.4">
      <c r="A671">
        <v>662</v>
      </c>
      <c r="B671" s="11"/>
      <c r="C671" s="10"/>
      <c r="D671" s="10"/>
      <c r="E671" s="11" t="e">
        <f>VLOOKUP(R671,Sheet1!$A$1:$B$36,2,FALSE)</f>
        <v>#N/A</v>
      </c>
      <c r="F671" s="58"/>
      <c r="H671" s="12"/>
      <c r="I671" s="12"/>
      <c r="J671" s="9">
        <f t="shared" si="34"/>
        <v>0</v>
      </c>
      <c r="K671" s="17"/>
      <c r="L671" s="12"/>
      <c r="M671" s="12"/>
      <c r="N671" s="9">
        <f t="shared" si="32"/>
        <v>0</v>
      </c>
      <c r="O671" s="17"/>
      <c r="P671" s="9">
        <f t="shared" si="33"/>
        <v>0</v>
      </c>
      <c r="R671" s="11"/>
    </row>
    <row r="672" spans="1:18" x14ac:dyDescent="0.4">
      <c r="A672">
        <v>663</v>
      </c>
      <c r="B672" s="11"/>
      <c r="C672" s="10"/>
      <c r="D672" s="10"/>
      <c r="E672" s="11" t="e">
        <f>VLOOKUP(R672,Sheet1!$A$1:$B$36,2,FALSE)</f>
        <v>#N/A</v>
      </c>
      <c r="F672" s="58"/>
      <c r="H672" s="12"/>
      <c r="I672" s="12"/>
      <c r="J672" s="9">
        <f t="shared" si="34"/>
        <v>0</v>
      </c>
      <c r="K672" s="17"/>
      <c r="L672" s="12"/>
      <c r="M672" s="12"/>
      <c r="N672" s="9">
        <f t="shared" si="32"/>
        <v>0</v>
      </c>
      <c r="O672" s="17"/>
      <c r="P672" s="9">
        <f t="shared" si="33"/>
        <v>0</v>
      </c>
      <c r="R672" s="11"/>
    </row>
    <row r="673" spans="1:18" x14ac:dyDescent="0.4">
      <c r="A673">
        <v>664</v>
      </c>
      <c r="B673" s="11"/>
      <c r="C673" s="10"/>
      <c r="D673" s="10"/>
      <c r="E673" s="11" t="e">
        <f>VLOOKUP(R673,Sheet1!$A$1:$B$36,2,FALSE)</f>
        <v>#N/A</v>
      </c>
      <c r="F673" s="58"/>
      <c r="H673" s="12"/>
      <c r="I673" s="12"/>
      <c r="J673" s="9">
        <f t="shared" si="34"/>
        <v>0</v>
      </c>
      <c r="K673" s="17"/>
      <c r="L673" s="12"/>
      <c r="M673" s="12"/>
      <c r="N673" s="9">
        <f t="shared" si="32"/>
        <v>0</v>
      </c>
      <c r="O673" s="17"/>
      <c r="P673" s="9">
        <f t="shared" si="33"/>
        <v>0</v>
      </c>
      <c r="R673" s="11"/>
    </row>
    <row r="674" spans="1:18" x14ac:dyDescent="0.4">
      <c r="A674">
        <v>665</v>
      </c>
      <c r="B674" s="11"/>
      <c r="C674" s="10"/>
      <c r="D674" s="10"/>
      <c r="E674" s="11" t="e">
        <f>VLOOKUP(R674,Sheet1!$A$1:$B$36,2,FALSE)</f>
        <v>#N/A</v>
      </c>
      <c r="F674" s="58"/>
      <c r="H674" s="12"/>
      <c r="I674" s="12"/>
      <c r="J674" s="9">
        <f t="shared" si="34"/>
        <v>0</v>
      </c>
      <c r="K674" s="17"/>
      <c r="L674" s="12"/>
      <c r="M674" s="12"/>
      <c r="N674" s="9">
        <f t="shared" si="32"/>
        <v>0</v>
      </c>
      <c r="O674" s="17"/>
      <c r="P674" s="9">
        <f t="shared" si="33"/>
        <v>0</v>
      </c>
      <c r="R674" s="11"/>
    </row>
    <row r="675" spans="1:18" x14ac:dyDescent="0.4">
      <c r="A675">
        <v>666</v>
      </c>
      <c r="B675" s="11"/>
      <c r="C675" s="10"/>
      <c r="D675" s="10"/>
      <c r="E675" s="11" t="e">
        <f>VLOOKUP(R675,Sheet1!$A$1:$B$36,2,FALSE)</f>
        <v>#N/A</v>
      </c>
      <c r="F675" s="58"/>
      <c r="H675" s="12"/>
      <c r="I675" s="12"/>
      <c r="J675" s="9">
        <f t="shared" si="34"/>
        <v>0</v>
      </c>
      <c r="K675" s="17"/>
      <c r="L675" s="12"/>
      <c r="M675" s="12"/>
      <c r="N675" s="9">
        <f t="shared" si="32"/>
        <v>0</v>
      </c>
      <c r="O675" s="17"/>
      <c r="P675" s="9">
        <f t="shared" si="33"/>
        <v>0</v>
      </c>
      <c r="R675" s="11"/>
    </row>
    <row r="676" spans="1:18" x14ac:dyDescent="0.4">
      <c r="A676">
        <v>667</v>
      </c>
      <c r="B676" s="11"/>
      <c r="C676" s="10"/>
      <c r="D676" s="10"/>
      <c r="E676" s="11" t="e">
        <f>VLOOKUP(R676,Sheet1!$A$1:$B$36,2,FALSE)</f>
        <v>#N/A</v>
      </c>
      <c r="F676" s="58"/>
      <c r="H676" s="12"/>
      <c r="I676" s="12"/>
      <c r="J676" s="9">
        <f t="shared" si="34"/>
        <v>0</v>
      </c>
      <c r="K676" s="17"/>
      <c r="L676" s="12"/>
      <c r="M676" s="12"/>
      <c r="N676" s="9">
        <f t="shared" si="32"/>
        <v>0</v>
      </c>
      <c r="O676" s="17"/>
      <c r="P676" s="9">
        <f t="shared" si="33"/>
        <v>0</v>
      </c>
      <c r="R676" s="11"/>
    </row>
    <row r="677" spans="1:18" x14ac:dyDescent="0.4">
      <c r="A677">
        <v>668</v>
      </c>
      <c r="B677" s="11"/>
      <c r="C677" s="10"/>
      <c r="D677" s="10"/>
      <c r="E677" s="11" t="e">
        <f>VLOOKUP(R677,Sheet1!$A$1:$B$36,2,FALSE)</f>
        <v>#N/A</v>
      </c>
      <c r="F677" s="58"/>
      <c r="H677" s="12"/>
      <c r="I677" s="12"/>
      <c r="J677" s="9">
        <f t="shared" si="34"/>
        <v>0</v>
      </c>
      <c r="K677" s="17"/>
      <c r="L677" s="12"/>
      <c r="M677" s="12"/>
      <c r="N677" s="9">
        <f t="shared" si="32"/>
        <v>0</v>
      </c>
      <c r="O677" s="17"/>
      <c r="P677" s="9">
        <f t="shared" si="33"/>
        <v>0</v>
      </c>
      <c r="R677" s="11"/>
    </row>
    <row r="678" spans="1:18" x14ac:dyDescent="0.4">
      <c r="A678">
        <v>669</v>
      </c>
      <c r="B678" s="11"/>
      <c r="C678" s="10"/>
      <c r="D678" s="10"/>
      <c r="E678" s="11" t="e">
        <f>VLOOKUP(R678,Sheet1!$A$1:$B$36,2,FALSE)</f>
        <v>#N/A</v>
      </c>
      <c r="F678" s="58"/>
      <c r="H678" s="12"/>
      <c r="I678" s="12"/>
      <c r="J678" s="9">
        <f t="shared" si="34"/>
        <v>0</v>
      </c>
      <c r="K678" s="17"/>
      <c r="L678" s="12"/>
      <c r="M678" s="12"/>
      <c r="N678" s="9">
        <f t="shared" si="32"/>
        <v>0</v>
      </c>
      <c r="O678" s="17"/>
      <c r="P678" s="9">
        <f t="shared" si="33"/>
        <v>0</v>
      </c>
      <c r="R678" s="11"/>
    </row>
    <row r="679" spans="1:18" x14ac:dyDescent="0.4">
      <c r="A679">
        <v>670</v>
      </c>
      <c r="B679" s="11"/>
      <c r="C679" s="10"/>
      <c r="D679" s="10"/>
      <c r="E679" s="11" t="e">
        <f>VLOOKUP(R679,Sheet1!$A$1:$B$36,2,FALSE)</f>
        <v>#N/A</v>
      </c>
      <c r="F679" s="58"/>
      <c r="H679" s="12"/>
      <c r="I679" s="12"/>
      <c r="J679" s="9">
        <f t="shared" si="34"/>
        <v>0</v>
      </c>
      <c r="K679" s="17"/>
      <c r="L679" s="12"/>
      <c r="M679" s="12"/>
      <c r="N679" s="9">
        <f t="shared" si="32"/>
        <v>0</v>
      </c>
      <c r="O679" s="17"/>
      <c r="P679" s="9">
        <f t="shared" si="33"/>
        <v>0</v>
      </c>
      <c r="R679" s="11"/>
    </row>
    <row r="680" spans="1:18" x14ac:dyDescent="0.4">
      <c r="A680">
        <v>671</v>
      </c>
      <c r="B680" s="11"/>
      <c r="C680" s="10"/>
      <c r="D680" s="10"/>
      <c r="E680" s="11" t="e">
        <f>VLOOKUP(R680,Sheet1!$A$1:$B$36,2,FALSE)</f>
        <v>#N/A</v>
      </c>
      <c r="F680" s="58"/>
      <c r="H680" s="12"/>
      <c r="I680" s="12"/>
      <c r="J680" s="9">
        <f t="shared" si="34"/>
        <v>0</v>
      </c>
      <c r="K680" s="17"/>
      <c r="L680" s="12"/>
      <c r="M680" s="12"/>
      <c r="N680" s="9">
        <f t="shared" si="32"/>
        <v>0</v>
      </c>
      <c r="O680" s="17"/>
      <c r="P680" s="9">
        <f t="shared" si="33"/>
        <v>0</v>
      </c>
      <c r="R680" s="11"/>
    </row>
    <row r="681" spans="1:18" x14ac:dyDescent="0.4">
      <c r="A681">
        <v>672</v>
      </c>
      <c r="B681" s="11"/>
      <c r="C681" s="10"/>
      <c r="D681" s="10"/>
      <c r="E681" s="11" t="e">
        <f>VLOOKUP(R681,Sheet1!$A$1:$B$36,2,FALSE)</f>
        <v>#N/A</v>
      </c>
      <c r="F681" s="58"/>
      <c r="H681" s="12"/>
      <c r="I681" s="12"/>
      <c r="J681" s="9">
        <f t="shared" si="34"/>
        <v>0</v>
      </c>
      <c r="K681" s="17"/>
      <c r="L681" s="12"/>
      <c r="M681" s="12"/>
      <c r="N681" s="9">
        <f t="shared" si="32"/>
        <v>0</v>
      </c>
      <c r="O681" s="17"/>
      <c r="P681" s="9">
        <f t="shared" si="33"/>
        <v>0</v>
      </c>
      <c r="R681" s="11"/>
    </row>
    <row r="682" spans="1:18" x14ac:dyDescent="0.4">
      <c r="A682">
        <v>673</v>
      </c>
      <c r="B682" s="11"/>
      <c r="C682" s="10"/>
      <c r="D682" s="10"/>
      <c r="E682" s="11" t="e">
        <f>VLOOKUP(R682,Sheet1!$A$1:$B$36,2,FALSE)</f>
        <v>#N/A</v>
      </c>
      <c r="F682" s="58"/>
      <c r="H682" s="12"/>
      <c r="I682" s="12"/>
      <c r="J682" s="9">
        <f t="shared" si="34"/>
        <v>0</v>
      </c>
      <c r="K682" s="17"/>
      <c r="L682" s="12"/>
      <c r="M682" s="12"/>
      <c r="N682" s="9">
        <f t="shared" si="32"/>
        <v>0</v>
      </c>
      <c r="O682" s="17"/>
      <c r="P682" s="9">
        <f t="shared" si="33"/>
        <v>0</v>
      </c>
      <c r="R682" s="11"/>
    </row>
    <row r="683" spans="1:18" x14ac:dyDescent="0.4">
      <c r="A683">
        <v>674</v>
      </c>
      <c r="B683" s="11"/>
      <c r="C683" s="10"/>
      <c r="D683" s="10"/>
      <c r="E683" s="11" t="e">
        <f>VLOOKUP(R683,Sheet1!$A$1:$B$36,2,FALSE)</f>
        <v>#N/A</v>
      </c>
      <c r="F683" s="58"/>
      <c r="H683" s="12"/>
      <c r="I683" s="12"/>
      <c r="J683" s="9">
        <f t="shared" si="34"/>
        <v>0</v>
      </c>
      <c r="K683" s="17"/>
      <c r="L683" s="12"/>
      <c r="M683" s="12"/>
      <c r="N683" s="9">
        <f t="shared" si="32"/>
        <v>0</v>
      </c>
      <c r="O683" s="17"/>
      <c r="P683" s="9">
        <f t="shared" si="33"/>
        <v>0</v>
      </c>
      <c r="R683" s="11"/>
    </row>
    <row r="684" spans="1:18" x14ac:dyDescent="0.4">
      <c r="A684">
        <v>675</v>
      </c>
      <c r="B684" s="11"/>
      <c r="C684" s="10"/>
      <c r="D684" s="10"/>
      <c r="E684" s="11" t="e">
        <f>VLOOKUP(R684,Sheet1!$A$1:$B$36,2,FALSE)</f>
        <v>#N/A</v>
      </c>
      <c r="F684" s="58"/>
      <c r="H684" s="12"/>
      <c r="I684" s="12"/>
      <c r="J684" s="9">
        <f t="shared" si="34"/>
        <v>0</v>
      </c>
      <c r="K684" s="17"/>
      <c r="L684" s="12"/>
      <c r="M684" s="12"/>
      <c r="N684" s="9">
        <f t="shared" si="32"/>
        <v>0</v>
      </c>
      <c r="O684" s="17"/>
      <c r="P684" s="9">
        <f t="shared" si="33"/>
        <v>0</v>
      </c>
      <c r="R684" s="11"/>
    </row>
    <row r="685" spans="1:18" x14ac:dyDescent="0.4">
      <c r="A685">
        <v>676</v>
      </c>
      <c r="B685" s="11"/>
      <c r="C685" s="10"/>
      <c r="D685" s="10"/>
      <c r="E685" s="11" t="e">
        <f>VLOOKUP(R685,Sheet1!$A$1:$B$36,2,FALSE)</f>
        <v>#N/A</v>
      </c>
      <c r="F685" s="58"/>
      <c r="H685" s="12"/>
      <c r="I685" s="12"/>
      <c r="J685" s="9">
        <f t="shared" si="34"/>
        <v>0</v>
      </c>
      <c r="K685" s="17"/>
      <c r="L685" s="12"/>
      <c r="M685" s="12"/>
      <c r="N685" s="9">
        <f t="shared" si="32"/>
        <v>0</v>
      </c>
      <c r="O685" s="17"/>
      <c r="P685" s="9">
        <f t="shared" si="33"/>
        <v>0</v>
      </c>
      <c r="R685" s="11"/>
    </row>
    <row r="686" spans="1:18" x14ac:dyDescent="0.4">
      <c r="A686">
        <v>677</v>
      </c>
      <c r="B686" s="11"/>
      <c r="C686" s="10"/>
      <c r="D686" s="10"/>
      <c r="E686" s="11" t="e">
        <f>VLOOKUP(R686,Sheet1!$A$1:$B$36,2,FALSE)</f>
        <v>#N/A</v>
      </c>
      <c r="F686" s="58"/>
      <c r="H686" s="12"/>
      <c r="I686" s="12"/>
      <c r="J686" s="9">
        <f t="shared" si="34"/>
        <v>0</v>
      </c>
      <c r="K686" s="17"/>
      <c r="L686" s="12"/>
      <c r="M686" s="12"/>
      <c r="N686" s="9">
        <f t="shared" si="32"/>
        <v>0</v>
      </c>
      <c r="O686" s="17"/>
      <c r="P686" s="9">
        <f t="shared" si="33"/>
        <v>0</v>
      </c>
      <c r="R686" s="11"/>
    </row>
    <row r="687" spans="1:18" x14ac:dyDescent="0.4">
      <c r="A687">
        <v>678</v>
      </c>
      <c r="B687" s="11"/>
      <c r="C687" s="10"/>
      <c r="D687" s="10"/>
      <c r="E687" s="11" t="e">
        <f>VLOOKUP(R687,Sheet1!$A$1:$B$36,2,FALSE)</f>
        <v>#N/A</v>
      </c>
      <c r="F687" s="58"/>
      <c r="H687" s="12"/>
      <c r="I687" s="12"/>
      <c r="J687" s="9">
        <f t="shared" si="34"/>
        <v>0</v>
      </c>
      <c r="K687" s="17"/>
      <c r="L687" s="12"/>
      <c r="M687" s="12"/>
      <c r="N687" s="9">
        <f t="shared" si="32"/>
        <v>0</v>
      </c>
      <c r="O687" s="17"/>
      <c r="P687" s="9">
        <f t="shared" si="33"/>
        <v>0</v>
      </c>
      <c r="R687" s="11"/>
    </row>
    <row r="688" spans="1:18" x14ac:dyDescent="0.4">
      <c r="A688">
        <v>679</v>
      </c>
      <c r="B688" s="11"/>
      <c r="C688" s="10"/>
      <c r="D688" s="10"/>
      <c r="E688" s="11" t="e">
        <f>VLOOKUP(R688,Sheet1!$A$1:$B$36,2,FALSE)</f>
        <v>#N/A</v>
      </c>
      <c r="F688" s="58"/>
      <c r="H688" s="12"/>
      <c r="I688" s="12"/>
      <c r="J688" s="9">
        <f t="shared" si="34"/>
        <v>0</v>
      </c>
      <c r="K688" s="17"/>
      <c r="L688" s="12"/>
      <c r="M688" s="12"/>
      <c r="N688" s="9">
        <f t="shared" si="32"/>
        <v>0</v>
      </c>
      <c r="O688" s="17"/>
      <c r="P688" s="9">
        <f t="shared" si="33"/>
        <v>0</v>
      </c>
      <c r="R688" s="11"/>
    </row>
    <row r="689" spans="1:18" x14ac:dyDescent="0.4">
      <c r="A689">
        <v>680</v>
      </c>
      <c r="B689" s="11"/>
      <c r="C689" s="10"/>
      <c r="D689" s="10"/>
      <c r="E689" s="11" t="e">
        <f>VLOOKUP(R689,Sheet1!$A$1:$B$36,2,FALSE)</f>
        <v>#N/A</v>
      </c>
      <c r="F689" s="58"/>
      <c r="H689" s="12"/>
      <c r="I689" s="12"/>
      <c r="J689" s="9">
        <f t="shared" si="34"/>
        <v>0</v>
      </c>
      <c r="K689" s="17"/>
      <c r="L689" s="12"/>
      <c r="M689" s="12"/>
      <c r="N689" s="9">
        <f t="shared" si="32"/>
        <v>0</v>
      </c>
      <c r="O689" s="17"/>
      <c r="P689" s="9">
        <f t="shared" si="33"/>
        <v>0</v>
      </c>
      <c r="R689" s="11"/>
    </row>
    <row r="690" spans="1:18" x14ac:dyDescent="0.4">
      <c r="A690">
        <v>681</v>
      </c>
      <c r="B690" s="11"/>
      <c r="C690" s="10"/>
      <c r="D690" s="10"/>
      <c r="E690" s="11" t="e">
        <f>VLOOKUP(R690,Sheet1!$A$1:$B$36,2,FALSE)</f>
        <v>#N/A</v>
      </c>
      <c r="F690" s="58"/>
      <c r="H690" s="12"/>
      <c r="I690" s="12"/>
      <c r="J690" s="9">
        <f t="shared" si="34"/>
        <v>0</v>
      </c>
      <c r="K690" s="17"/>
      <c r="L690" s="12"/>
      <c r="M690" s="12"/>
      <c r="N690" s="9">
        <f t="shared" si="32"/>
        <v>0</v>
      </c>
      <c r="O690" s="17"/>
      <c r="P690" s="9">
        <f t="shared" si="33"/>
        <v>0</v>
      </c>
      <c r="R690" s="11"/>
    </row>
    <row r="691" spans="1:18" x14ac:dyDescent="0.4">
      <c r="A691">
        <v>682</v>
      </c>
      <c r="B691" s="11"/>
      <c r="C691" s="10"/>
      <c r="D691" s="10"/>
      <c r="E691" s="11" t="e">
        <f>VLOOKUP(R691,Sheet1!$A$1:$B$36,2,FALSE)</f>
        <v>#N/A</v>
      </c>
      <c r="F691" s="58"/>
      <c r="H691" s="12"/>
      <c r="I691" s="12"/>
      <c r="J691" s="9">
        <f t="shared" si="34"/>
        <v>0</v>
      </c>
      <c r="K691" s="17"/>
      <c r="L691" s="12"/>
      <c r="M691" s="12"/>
      <c r="N691" s="9">
        <f t="shared" si="32"/>
        <v>0</v>
      </c>
      <c r="O691" s="17"/>
      <c r="P691" s="9">
        <f t="shared" si="33"/>
        <v>0</v>
      </c>
      <c r="R691" s="11"/>
    </row>
    <row r="692" spans="1:18" x14ac:dyDescent="0.4">
      <c r="A692">
        <v>683</v>
      </c>
      <c r="B692" s="11"/>
      <c r="C692" s="10"/>
      <c r="D692" s="10"/>
      <c r="E692" s="11" t="e">
        <f>VLOOKUP(R692,Sheet1!$A$1:$B$36,2,FALSE)</f>
        <v>#N/A</v>
      </c>
      <c r="F692" s="58"/>
      <c r="H692" s="12"/>
      <c r="I692" s="12"/>
      <c r="J692" s="9">
        <f t="shared" si="34"/>
        <v>0</v>
      </c>
      <c r="K692" s="17"/>
      <c r="L692" s="12"/>
      <c r="M692" s="12"/>
      <c r="N692" s="9">
        <f t="shared" si="32"/>
        <v>0</v>
      </c>
      <c r="O692" s="17"/>
      <c r="P692" s="9">
        <f t="shared" si="33"/>
        <v>0</v>
      </c>
      <c r="R692" s="11"/>
    </row>
    <row r="693" spans="1:18" x14ac:dyDescent="0.4">
      <c r="A693">
        <v>684</v>
      </c>
      <c r="B693" s="11"/>
      <c r="C693" s="10"/>
      <c r="D693" s="10"/>
      <c r="E693" s="11" t="e">
        <f>VLOOKUP(R693,Sheet1!$A$1:$B$36,2,FALSE)</f>
        <v>#N/A</v>
      </c>
      <c r="F693" s="58"/>
      <c r="H693" s="12"/>
      <c r="I693" s="12"/>
      <c r="J693" s="9">
        <f t="shared" si="34"/>
        <v>0</v>
      </c>
      <c r="K693" s="17"/>
      <c r="L693" s="12"/>
      <c r="M693" s="12"/>
      <c r="N693" s="9">
        <f t="shared" si="32"/>
        <v>0</v>
      </c>
      <c r="O693" s="17"/>
      <c r="P693" s="9">
        <f t="shared" si="33"/>
        <v>0</v>
      </c>
      <c r="R693" s="11"/>
    </row>
    <row r="694" spans="1:18" x14ac:dyDescent="0.4">
      <c r="A694">
        <v>685</v>
      </c>
      <c r="B694" s="11"/>
      <c r="C694" s="10"/>
      <c r="D694" s="10"/>
      <c r="E694" s="11" t="e">
        <f>VLOOKUP(R694,Sheet1!$A$1:$B$36,2,FALSE)</f>
        <v>#N/A</v>
      </c>
      <c r="F694" s="58"/>
      <c r="H694" s="12"/>
      <c r="I694" s="12"/>
      <c r="J694" s="9">
        <f t="shared" si="34"/>
        <v>0</v>
      </c>
      <c r="K694" s="17"/>
      <c r="L694" s="12"/>
      <c r="M694" s="12"/>
      <c r="N694" s="9">
        <f t="shared" si="32"/>
        <v>0</v>
      </c>
      <c r="O694" s="17"/>
      <c r="P694" s="9">
        <f t="shared" si="33"/>
        <v>0</v>
      </c>
      <c r="R694" s="11"/>
    </row>
    <row r="695" spans="1:18" x14ac:dyDescent="0.4">
      <c r="A695">
        <v>686</v>
      </c>
      <c r="B695" s="11"/>
      <c r="C695" s="10"/>
      <c r="D695" s="10"/>
      <c r="E695" s="11" t="e">
        <f>VLOOKUP(R695,Sheet1!$A$1:$B$36,2,FALSE)</f>
        <v>#N/A</v>
      </c>
      <c r="F695" s="58"/>
      <c r="H695" s="12"/>
      <c r="I695" s="12"/>
      <c r="J695" s="9">
        <f t="shared" si="34"/>
        <v>0</v>
      </c>
      <c r="K695" s="17"/>
      <c r="L695" s="12"/>
      <c r="M695" s="12"/>
      <c r="N695" s="9">
        <f t="shared" si="32"/>
        <v>0</v>
      </c>
      <c r="O695" s="17"/>
      <c r="P695" s="9">
        <f t="shared" si="33"/>
        <v>0</v>
      </c>
      <c r="R695" s="11"/>
    </row>
    <row r="696" spans="1:18" x14ac:dyDescent="0.4">
      <c r="A696">
        <v>687</v>
      </c>
      <c r="B696" s="11"/>
      <c r="C696" s="10"/>
      <c r="D696" s="10"/>
      <c r="E696" s="11" t="e">
        <f>VLOOKUP(R696,Sheet1!$A$1:$B$36,2,FALSE)</f>
        <v>#N/A</v>
      </c>
      <c r="F696" s="58"/>
      <c r="H696" s="12"/>
      <c r="I696" s="12"/>
      <c r="J696" s="9">
        <f t="shared" si="34"/>
        <v>0</v>
      </c>
      <c r="K696" s="17"/>
      <c r="L696" s="12"/>
      <c r="M696" s="12"/>
      <c r="N696" s="9">
        <f t="shared" si="32"/>
        <v>0</v>
      </c>
      <c r="O696" s="17"/>
      <c r="P696" s="9">
        <f t="shared" si="33"/>
        <v>0</v>
      </c>
      <c r="R696" s="11"/>
    </row>
    <row r="697" spans="1:18" x14ac:dyDescent="0.4">
      <c r="A697">
        <v>688</v>
      </c>
      <c r="B697" s="11"/>
      <c r="C697" s="10"/>
      <c r="D697" s="10"/>
      <c r="E697" s="11" t="e">
        <f>VLOOKUP(R697,Sheet1!$A$1:$B$36,2,FALSE)</f>
        <v>#N/A</v>
      </c>
      <c r="F697" s="58"/>
      <c r="H697" s="12"/>
      <c r="I697" s="12"/>
      <c r="J697" s="9">
        <f t="shared" si="34"/>
        <v>0</v>
      </c>
      <c r="K697" s="17"/>
      <c r="L697" s="12"/>
      <c r="M697" s="12"/>
      <c r="N697" s="9">
        <f t="shared" si="32"/>
        <v>0</v>
      </c>
      <c r="O697" s="17"/>
      <c r="P697" s="9">
        <f t="shared" si="33"/>
        <v>0</v>
      </c>
      <c r="R697" s="11"/>
    </row>
    <row r="698" spans="1:18" x14ac:dyDescent="0.4">
      <c r="A698">
        <v>689</v>
      </c>
      <c r="B698" s="11"/>
      <c r="C698" s="10"/>
      <c r="D698" s="10"/>
      <c r="E698" s="11" t="e">
        <f>VLOOKUP(R698,Sheet1!$A$1:$B$36,2,FALSE)</f>
        <v>#N/A</v>
      </c>
      <c r="F698" s="58"/>
      <c r="H698" s="12"/>
      <c r="I698" s="12"/>
      <c r="J698" s="9">
        <f t="shared" si="34"/>
        <v>0</v>
      </c>
      <c r="K698" s="17"/>
      <c r="L698" s="12"/>
      <c r="M698" s="12"/>
      <c r="N698" s="9">
        <f t="shared" si="32"/>
        <v>0</v>
      </c>
      <c r="O698" s="17"/>
      <c r="P698" s="9">
        <f t="shared" si="33"/>
        <v>0</v>
      </c>
      <c r="R698" s="11"/>
    </row>
    <row r="699" spans="1:18" x14ac:dyDescent="0.4">
      <c r="A699">
        <v>690</v>
      </c>
      <c r="B699" s="11"/>
      <c r="C699" s="10"/>
      <c r="D699" s="10"/>
      <c r="E699" s="11" t="e">
        <f>VLOOKUP(R699,Sheet1!$A$1:$B$36,2,FALSE)</f>
        <v>#N/A</v>
      </c>
      <c r="F699" s="58"/>
      <c r="H699" s="12"/>
      <c r="I699" s="12"/>
      <c r="J699" s="9">
        <f t="shared" si="34"/>
        <v>0</v>
      </c>
      <c r="K699" s="17"/>
      <c r="L699" s="12"/>
      <c r="M699" s="12"/>
      <c r="N699" s="9">
        <f t="shared" si="32"/>
        <v>0</v>
      </c>
      <c r="O699" s="17"/>
      <c r="P699" s="9">
        <f t="shared" si="33"/>
        <v>0</v>
      </c>
      <c r="R699" s="11"/>
    </row>
    <row r="700" spans="1:18" x14ac:dyDescent="0.4">
      <c r="A700">
        <v>691</v>
      </c>
      <c r="B700" s="11"/>
      <c r="C700" s="10"/>
      <c r="D700" s="10"/>
      <c r="E700" s="11" t="e">
        <f>VLOOKUP(R700,Sheet1!$A$1:$B$36,2,FALSE)</f>
        <v>#N/A</v>
      </c>
      <c r="F700" s="58"/>
      <c r="H700" s="12"/>
      <c r="I700" s="12"/>
      <c r="J700" s="9">
        <f t="shared" si="34"/>
        <v>0</v>
      </c>
      <c r="K700" s="17"/>
      <c r="L700" s="12"/>
      <c r="M700" s="12"/>
      <c r="N700" s="9">
        <f t="shared" si="32"/>
        <v>0</v>
      </c>
      <c r="O700" s="17"/>
      <c r="P700" s="9">
        <f t="shared" si="33"/>
        <v>0</v>
      </c>
      <c r="R700" s="11"/>
    </row>
    <row r="701" spans="1:18" x14ac:dyDescent="0.4">
      <c r="A701">
        <v>692</v>
      </c>
      <c r="B701" s="11"/>
      <c r="C701" s="10"/>
      <c r="D701" s="10"/>
      <c r="E701" s="11" t="e">
        <f>VLOOKUP(R701,Sheet1!$A$1:$B$36,2,FALSE)</f>
        <v>#N/A</v>
      </c>
      <c r="F701" s="58"/>
      <c r="H701" s="12"/>
      <c r="I701" s="12"/>
      <c r="J701" s="9">
        <f t="shared" si="34"/>
        <v>0</v>
      </c>
      <c r="K701" s="17"/>
      <c r="L701" s="12"/>
      <c r="M701" s="12"/>
      <c r="N701" s="9">
        <f t="shared" si="32"/>
        <v>0</v>
      </c>
      <c r="O701" s="17"/>
      <c r="P701" s="9">
        <f t="shared" si="33"/>
        <v>0</v>
      </c>
      <c r="R701" s="11"/>
    </row>
    <row r="702" spans="1:18" x14ac:dyDescent="0.4">
      <c r="A702">
        <v>693</v>
      </c>
      <c r="B702" s="11"/>
      <c r="C702" s="10"/>
      <c r="D702" s="10"/>
      <c r="E702" s="11" t="e">
        <f>VLOOKUP(R702,Sheet1!$A$1:$B$36,2,FALSE)</f>
        <v>#N/A</v>
      </c>
      <c r="F702" s="58"/>
      <c r="H702" s="12"/>
      <c r="I702" s="12"/>
      <c r="J702" s="9">
        <f t="shared" si="34"/>
        <v>0</v>
      </c>
      <c r="K702" s="17"/>
      <c r="L702" s="12"/>
      <c r="M702" s="12"/>
      <c r="N702" s="9">
        <f t="shared" si="32"/>
        <v>0</v>
      </c>
      <c r="O702" s="17"/>
      <c r="P702" s="9">
        <f t="shared" si="33"/>
        <v>0</v>
      </c>
      <c r="R702" s="11"/>
    </row>
    <row r="703" spans="1:18" x14ac:dyDescent="0.4">
      <c r="A703">
        <v>694</v>
      </c>
      <c r="B703" s="11"/>
      <c r="C703" s="10"/>
      <c r="D703" s="10"/>
      <c r="E703" s="11" t="e">
        <f>VLOOKUP(R703,Sheet1!$A$1:$B$36,2,FALSE)</f>
        <v>#N/A</v>
      </c>
      <c r="F703" s="58"/>
      <c r="H703" s="12"/>
      <c r="I703" s="12"/>
      <c r="J703" s="9">
        <f t="shared" si="34"/>
        <v>0</v>
      </c>
      <c r="K703" s="17"/>
      <c r="L703" s="12"/>
      <c r="M703" s="12"/>
      <c r="N703" s="9">
        <f t="shared" si="32"/>
        <v>0</v>
      </c>
      <c r="O703" s="17"/>
      <c r="P703" s="9">
        <f t="shared" si="33"/>
        <v>0</v>
      </c>
      <c r="R703" s="11"/>
    </row>
    <row r="704" spans="1:18" x14ac:dyDescent="0.4">
      <c r="A704">
        <v>695</v>
      </c>
      <c r="B704" s="11"/>
      <c r="C704" s="10"/>
      <c r="D704" s="10"/>
      <c r="E704" s="11" t="e">
        <f>VLOOKUP(R704,Sheet1!$A$1:$B$36,2,FALSE)</f>
        <v>#N/A</v>
      </c>
      <c r="F704" s="58"/>
      <c r="H704" s="12"/>
      <c r="I704" s="12"/>
      <c r="J704" s="9">
        <f t="shared" si="34"/>
        <v>0</v>
      </c>
      <c r="K704" s="17"/>
      <c r="L704" s="12"/>
      <c r="M704" s="12"/>
      <c r="N704" s="9">
        <f t="shared" si="32"/>
        <v>0</v>
      </c>
      <c r="O704" s="17"/>
      <c r="P704" s="9">
        <f t="shared" si="33"/>
        <v>0</v>
      </c>
      <c r="R704" s="11"/>
    </row>
    <row r="705" spans="1:18" x14ac:dyDescent="0.4">
      <c r="A705">
        <v>696</v>
      </c>
      <c r="B705" s="11"/>
      <c r="C705" s="10"/>
      <c r="D705" s="10"/>
      <c r="E705" s="11" t="e">
        <f>VLOOKUP(R705,Sheet1!$A$1:$B$36,2,FALSE)</f>
        <v>#N/A</v>
      </c>
      <c r="F705" s="58"/>
      <c r="H705" s="12"/>
      <c r="I705" s="12"/>
      <c r="J705" s="9">
        <f t="shared" si="34"/>
        <v>0</v>
      </c>
      <c r="K705" s="17"/>
      <c r="L705" s="12"/>
      <c r="M705" s="12"/>
      <c r="N705" s="9">
        <f t="shared" si="32"/>
        <v>0</v>
      </c>
      <c r="O705" s="17"/>
      <c r="P705" s="9">
        <f t="shared" si="33"/>
        <v>0</v>
      </c>
      <c r="R705" s="11"/>
    </row>
    <row r="706" spans="1:18" x14ac:dyDescent="0.4">
      <c r="A706">
        <v>697</v>
      </c>
      <c r="B706" s="11"/>
      <c r="C706" s="10"/>
      <c r="D706" s="10"/>
      <c r="E706" s="11" t="e">
        <f>VLOOKUP(R706,Sheet1!$A$1:$B$36,2,FALSE)</f>
        <v>#N/A</v>
      </c>
      <c r="F706" s="58"/>
      <c r="H706" s="12"/>
      <c r="I706" s="12"/>
      <c r="J706" s="9">
        <f t="shared" si="34"/>
        <v>0</v>
      </c>
      <c r="K706" s="17"/>
      <c r="L706" s="12"/>
      <c r="M706" s="12"/>
      <c r="N706" s="9">
        <f t="shared" si="32"/>
        <v>0</v>
      </c>
      <c r="O706" s="17"/>
      <c r="P706" s="9">
        <f t="shared" si="33"/>
        <v>0</v>
      </c>
      <c r="R706" s="11"/>
    </row>
    <row r="707" spans="1:18" x14ac:dyDescent="0.4">
      <c r="A707">
        <v>698</v>
      </c>
      <c r="B707" s="11"/>
      <c r="C707" s="10"/>
      <c r="D707" s="10"/>
      <c r="E707" s="11" t="e">
        <f>VLOOKUP(R707,Sheet1!$A$1:$B$36,2,FALSE)</f>
        <v>#N/A</v>
      </c>
      <c r="F707" s="58"/>
      <c r="H707" s="12"/>
      <c r="I707" s="12"/>
      <c r="J707" s="9">
        <f t="shared" si="34"/>
        <v>0</v>
      </c>
      <c r="K707" s="17"/>
      <c r="L707" s="12"/>
      <c r="M707" s="12"/>
      <c r="N707" s="9">
        <f t="shared" si="32"/>
        <v>0</v>
      </c>
      <c r="O707" s="17"/>
      <c r="P707" s="9">
        <f t="shared" si="33"/>
        <v>0</v>
      </c>
      <c r="R707" s="11"/>
    </row>
    <row r="708" spans="1:18" x14ac:dyDescent="0.4">
      <c r="A708">
        <v>699</v>
      </c>
      <c r="B708" s="11"/>
      <c r="C708" s="10"/>
      <c r="D708" s="10"/>
      <c r="E708" s="11" t="e">
        <f>VLOOKUP(R708,Sheet1!$A$1:$B$36,2,FALSE)</f>
        <v>#N/A</v>
      </c>
      <c r="F708" s="58"/>
      <c r="H708" s="12"/>
      <c r="I708" s="12"/>
      <c r="J708" s="9">
        <f t="shared" si="34"/>
        <v>0</v>
      </c>
      <c r="K708" s="17"/>
      <c r="L708" s="12"/>
      <c r="M708" s="12"/>
      <c r="N708" s="9">
        <f t="shared" si="32"/>
        <v>0</v>
      </c>
      <c r="O708" s="17"/>
      <c r="P708" s="9">
        <f t="shared" si="33"/>
        <v>0</v>
      </c>
      <c r="R708" s="11"/>
    </row>
    <row r="709" spans="1:18" x14ac:dyDescent="0.4">
      <c r="A709">
        <v>700</v>
      </c>
      <c r="B709" s="11"/>
      <c r="C709" s="10"/>
      <c r="D709" s="10"/>
      <c r="E709" s="11" t="e">
        <f>VLOOKUP(R709,Sheet1!$A$1:$B$36,2,FALSE)</f>
        <v>#N/A</v>
      </c>
      <c r="F709" s="58"/>
      <c r="H709" s="12"/>
      <c r="I709" s="12"/>
      <c r="J709" s="9">
        <f t="shared" si="34"/>
        <v>0</v>
      </c>
      <c r="K709" s="17"/>
      <c r="L709" s="12"/>
      <c r="M709" s="12"/>
      <c r="N709" s="9">
        <f t="shared" si="32"/>
        <v>0</v>
      </c>
      <c r="O709" s="17"/>
      <c r="P709" s="9">
        <f t="shared" si="33"/>
        <v>0</v>
      </c>
      <c r="R709" s="11"/>
    </row>
    <row r="710" spans="1:18" x14ac:dyDescent="0.4">
      <c r="A710">
        <v>701</v>
      </c>
      <c r="B710" s="11"/>
      <c r="C710" s="10"/>
      <c r="D710" s="10"/>
      <c r="E710" s="11" t="e">
        <f>VLOOKUP(R710,Sheet1!$A$1:$B$36,2,FALSE)</f>
        <v>#N/A</v>
      </c>
      <c r="F710" s="58"/>
      <c r="H710" s="12"/>
      <c r="I710" s="12"/>
      <c r="J710" s="9">
        <f t="shared" si="34"/>
        <v>0</v>
      </c>
      <c r="K710" s="17"/>
      <c r="L710" s="12"/>
      <c r="M710" s="12"/>
      <c r="N710" s="9">
        <f t="shared" si="32"/>
        <v>0</v>
      </c>
      <c r="O710" s="17"/>
      <c r="P710" s="9">
        <f t="shared" si="33"/>
        <v>0</v>
      </c>
      <c r="R710" s="11"/>
    </row>
    <row r="711" spans="1:18" x14ac:dyDescent="0.4">
      <c r="A711">
        <v>702</v>
      </c>
      <c r="B711" s="11"/>
      <c r="C711" s="10"/>
      <c r="D711" s="10"/>
      <c r="E711" s="11" t="e">
        <f>VLOOKUP(R711,Sheet1!$A$1:$B$36,2,FALSE)</f>
        <v>#N/A</v>
      </c>
      <c r="F711" s="58"/>
      <c r="H711" s="12"/>
      <c r="I711" s="12"/>
      <c r="J711" s="9">
        <f t="shared" si="34"/>
        <v>0</v>
      </c>
      <c r="K711" s="17"/>
      <c r="L711" s="12"/>
      <c r="M711" s="12"/>
      <c r="N711" s="9">
        <f t="shared" si="32"/>
        <v>0</v>
      </c>
      <c r="O711" s="17"/>
      <c r="P711" s="9">
        <f t="shared" si="33"/>
        <v>0</v>
      </c>
      <c r="R711" s="11"/>
    </row>
    <row r="712" spans="1:18" x14ac:dyDescent="0.4">
      <c r="A712">
        <v>703</v>
      </c>
      <c r="B712" s="11"/>
      <c r="C712" s="10"/>
      <c r="D712" s="10"/>
      <c r="E712" s="11" t="e">
        <f>VLOOKUP(R712,Sheet1!$A$1:$B$36,2,FALSE)</f>
        <v>#N/A</v>
      </c>
      <c r="F712" s="58"/>
      <c r="H712" s="12"/>
      <c r="I712" s="12"/>
      <c r="J712" s="9">
        <f t="shared" si="34"/>
        <v>0</v>
      </c>
      <c r="K712" s="17"/>
      <c r="L712" s="12"/>
      <c r="M712" s="12"/>
      <c r="N712" s="9">
        <f t="shared" si="32"/>
        <v>0</v>
      </c>
      <c r="O712" s="17"/>
      <c r="P712" s="9">
        <f t="shared" si="33"/>
        <v>0</v>
      </c>
      <c r="R712" s="11"/>
    </row>
    <row r="713" spans="1:18" x14ac:dyDescent="0.4">
      <c r="A713">
        <v>704</v>
      </c>
      <c r="B713" s="11"/>
      <c r="C713" s="10"/>
      <c r="D713" s="10"/>
      <c r="E713" s="11" t="e">
        <f>VLOOKUP(R713,Sheet1!$A$1:$B$36,2,FALSE)</f>
        <v>#N/A</v>
      </c>
      <c r="F713" s="58"/>
      <c r="H713" s="12"/>
      <c r="I713" s="12"/>
      <c r="J713" s="9">
        <f t="shared" si="34"/>
        <v>0</v>
      </c>
      <c r="K713" s="17"/>
      <c r="L713" s="12"/>
      <c r="M713" s="12"/>
      <c r="N713" s="9">
        <f t="shared" si="32"/>
        <v>0</v>
      </c>
      <c r="O713" s="17"/>
      <c r="P713" s="9">
        <f t="shared" si="33"/>
        <v>0</v>
      </c>
      <c r="R713" s="11"/>
    </row>
    <row r="714" spans="1:18" x14ac:dyDescent="0.4">
      <c r="A714">
        <v>705</v>
      </c>
      <c r="B714" s="11"/>
      <c r="C714" s="10"/>
      <c r="D714" s="10"/>
      <c r="E714" s="11" t="e">
        <f>VLOOKUP(R714,Sheet1!$A$1:$B$36,2,FALSE)</f>
        <v>#N/A</v>
      </c>
      <c r="F714" s="58"/>
      <c r="H714" s="12"/>
      <c r="I714" s="12"/>
      <c r="J714" s="9">
        <f t="shared" si="34"/>
        <v>0</v>
      </c>
      <c r="K714" s="17"/>
      <c r="L714" s="12"/>
      <c r="M714" s="12"/>
      <c r="N714" s="9">
        <f t="shared" si="32"/>
        <v>0</v>
      </c>
      <c r="O714" s="17"/>
      <c r="P714" s="9">
        <f t="shared" si="33"/>
        <v>0</v>
      </c>
      <c r="R714" s="11"/>
    </row>
    <row r="715" spans="1:18" x14ac:dyDescent="0.4">
      <c r="A715">
        <v>706</v>
      </c>
      <c r="B715" s="11"/>
      <c r="C715" s="10"/>
      <c r="D715" s="10"/>
      <c r="E715" s="11" t="e">
        <f>VLOOKUP(R715,Sheet1!$A$1:$B$36,2,FALSE)</f>
        <v>#N/A</v>
      </c>
      <c r="F715" s="58"/>
      <c r="H715" s="12"/>
      <c r="I715" s="12"/>
      <c r="J715" s="9">
        <f t="shared" si="34"/>
        <v>0</v>
      </c>
      <c r="K715" s="17"/>
      <c r="L715" s="12"/>
      <c r="M715" s="12"/>
      <c r="N715" s="9">
        <f t="shared" ref="N715:N778" si="35">L715-M715</f>
        <v>0</v>
      </c>
      <c r="O715" s="17"/>
      <c r="P715" s="9">
        <f t="shared" ref="P715:P778" si="36">I715+M715</f>
        <v>0</v>
      </c>
      <c r="R715" s="11"/>
    </row>
    <row r="716" spans="1:18" x14ac:dyDescent="0.4">
      <c r="A716">
        <v>707</v>
      </c>
      <c r="B716" s="11"/>
      <c r="C716" s="10"/>
      <c r="D716" s="10"/>
      <c r="E716" s="11" t="e">
        <f>VLOOKUP(R716,Sheet1!$A$1:$B$36,2,FALSE)</f>
        <v>#N/A</v>
      </c>
      <c r="F716" s="58"/>
      <c r="H716" s="12"/>
      <c r="I716" s="12"/>
      <c r="J716" s="9">
        <f t="shared" si="34"/>
        <v>0</v>
      </c>
      <c r="K716" s="17"/>
      <c r="L716" s="12"/>
      <c r="M716" s="12"/>
      <c r="N716" s="9">
        <f t="shared" si="35"/>
        <v>0</v>
      </c>
      <c r="O716" s="17"/>
      <c r="P716" s="9">
        <f t="shared" si="36"/>
        <v>0</v>
      </c>
      <c r="R716" s="11"/>
    </row>
    <row r="717" spans="1:18" x14ac:dyDescent="0.4">
      <c r="A717">
        <v>708</v>
      </c>
      <c r="B717" s="11"/>
      <c r="C717" s="10"/>
      <c r="D717" s="10"/>
      <c r="E717" s="11" t="e">
        <f>VLOOKUP(R717,Sheet1!$A$1:$B$36,2,FALSE)</f>
        <v>#N/A</v>
      </c>
      <c r="F717" s="58"/>
      <c r="H717" s="12"/>
      <c r="I717" s="12"/>
      <c r="J717" s="9">
        <f t="shared" si="34"/>
        <v>0</v>
      </c>
      <c r="K717" s="17"/>
      <c r="L717" s="12"/>
      <c r="M717" s="12"/>
      <c r="N717" s="9">
        <f t="shared" si="35"/>
        <v>0</v>
      </c>
      <c r="O717" s="17"/>
      <c r="P717" s="9">
        <f t="shared" si="36"/>
        <v>0</v>
      </c>
      <c r="R717" s="11"/>
    </row>
    <row r="718" spans="1:18" x14ac:dyDescent="0.4">
      <c r="A718">
        <v>709</v>
      </c>
      <c r="B718" s="11"/>
      <c r="C718" s="10"/>
      <c r="D718" s="10"/>
      <c r="E718" s="11" t="e">
        <f>VLOOKUP(R718,Sheet1!$A$1:$B$36,2,FALSE)</f>
        <v>#N/A</v>
      </c>
      <c r="F718" s="58"/>
      <c r="H718" s="12"/>
      <c r="I718" s="12"/>
      <c r="J718" s="9">
        <f t="shared" si="34"/>
        <v>0</v>
      </c>
      <c r="K718" s="17"/>
      <c r="L718" s="12"/>
      <c r="M718" s="12"/>
      <c r="N718" s="9">
        <f t="shared" si="35"/>
        <v>0</v>
      </c>
      <c r="O718" s="17"/>
      <c r="P718" s="9">
        <f t="shared" si="36"/>
        <v>0</v>
      </c>
      <c r="R718" s="11"/>
    </row>
    <row r="719" spans="1:18" x14ac:dyDescent="0.4">
      <c r="A719">
        <v>710</v>
      </c>
      <c r="B719" s="11"/>
      <c r="C719" s="10"/>
      <c r="D719" s="10"/>
      <c r="E719" s="11" t="e">
        <f>VLOOKUP(R719,Sheet1!$A$1:$B$36,2,FALSE)</f>
        <v>#N/A</v>
      </c>
      <c r="F719" s="58"/>
      <c r="H719" s="12"/>
      <c r="I719" s="12"/>
      <c r="J719" s="9">
        <f t="shared" si="34"/>
        <v>0</v>
      </c>
      <c r="K719" s="17"/>
      <c r="L719" s="12"/>
      <c r="M719" s="12"/>
      <c r="N719" s="9">
        <f t="shared" si="35"/>
        <v>0</v>
      </c>
      <c r="O719" s="17"/>
      <c r="P719" s="9">
        <f t="shared" si="36"/>
        <v>0</v>
      </c>
      <c r="R719" s="11"/>
    </row>
    <row r="720" spans="1:18" x14ac:dyDescent="0.4">
      <c r="A720">
        <v>711</v>
      </c>
      <c r="B720" s="11"/>
      <c r="C720" s="10"/>
      <c r="D720" s="10"/>
      <c r="E720" s="11" t="e">
        <f>VLOOKUP(R720,Sheet1!$A$1:$B$36,2,FALSE)</f>
        <v>#N/A</v>
      </c>
      <c r="F720" s="58"/>
      <c r="H720" s="12"/>
      <c r="I720" s="12"/>
      <c r="J720" s="9">
        <f t="shared" si="34"/>
        <v>0</v>
      </c>
      <c r="K720" s="17"/>
      <c r="L720" s="12"/>
      <c r="M720" s="12"/>
      <c r="N720" s="9">
        <f t="shared" si="35"/>
        <v>0</v>
      </c>
      <c r="O720" s="17"/>
      <c r="P720" s="9">
        <f t="shared" si="36"/>
        <v>0</v>
      </c>
      <c r="R720" s="11"/>
    </row>
    <row r="721" spans="1:18" x14ac:dyDescent="0.4">
      <c r="A721">
        <v>712</v>
      </c>
      <c r="B721" s="11"/>
      <c r="C721" s="10"/>
      <c r="D721" s="10"/>
      <c r="E721" s="11" t="e">
        <f>VLOOKUP(R721,Sheet1!$A$1:$B$36,2,FALSE)</f>
        <v>#N/A</v>
      </c>
      <c r="F721" s="58"/>
      <c r="H721" s="12"/>
      <c r="I721" s="12"/>
      <c r="J721" s="9">
        <f t="shared" si="34"/>
        <v>0</v>
      </c>
      <c r="K721" s="17"/>
      <c r="L721" s="12"/>
      <c r="M721" s="12"/>
      <c r="N721" s="9">
        <f t="shared" si="35"/>
        <v>0</v>
      </c>
      <c r="O721" s="17"/>
      <c r="P721" s="9">
        <f t="shared" si="36"/>
        <v>0</v>
      </c>
      <c r="R721" s="11"/>
    </row>
    <row r="722" spans="1:18" x14ac:dyDescent="0.4">
      <c r="A722">
        <v>713</v>
      </c>
      <c r="B722" s="11"/>
      <c r="C722" s="10"/>
      <c r="D722" s="10"/>
      <c r="E722" s="11" t="e">
        <f>VLOOKUP(R722,Sheet1!$A$1:$B$36,2,FALSE)</f>
        <v>#N/A</v>
      </c>
      <c r="F722" s="58"/>
      <c r="H722" s="12"/>
      <c r="I722" s="12"/>
      <c r="J722" s="9">
        <f t="shared" si="34"/>
        <v>0</v>
      </c>
      <c r="K722" s="17"/>
      <c r="L722" s="12"/>
      <c r="M722" s="12"/>
      <c r="N722" s="9">
        <f t="shared" si="35"/>
        <v>0</v>
      </c>
      <c r="O722" s="17"/>
      <c r="P722" s="9">
        <f t="shared" si="36"/>
        <v>0</v>
      </c>
      <c r="R722" s="11"/>
    </row>
    <row r="723" spans="1:18" x14ac:dyDescent="0.4">
      <c r="A723">
        <v>714</v>
      </c>
      <c r="B723" s="11"/>
      <c r="C723" s="10"/>
      <c r="D723" s="10"/>
      <c r="E723" s="11" t="e">
        <f>VLOOKUP(R723,Sheet1!$A$1:$B$36,2,FALSE)</f>
        <v>#N/A</v>
      </c>
      <c r="F723" s="58"/>
      <c r="H723" s="12"/>
      <c r="I723" s="12"/>
      <c r="J723" s="9">
        <f t="shared" si="34"/>
        <v>0</v>
      </c>
      <c r="K723" s="17"/>
      <c r="L723" s="12"/>
      <c r="M723" s="12"/>
      <c r="N723" s="9">
        <f t="shared" si="35"/>
        <v>0</v>
      </c>
      <c r="O723" s="17"/>
      <c r="P723" s="9">
        <f t="shared" si="36"/>
        <v>0</v>
      </c>
      <c r="R723" s="11"/>
    </row>
    <row r="724" spans="1:18" x14ac:dyDescent="0.4">
      <c r="A724">
        <v>715</v>
      </c>
      <c r="B724" s="11"/>
      <c r="C724" s="10"/>
      <c r="D724" s="10"/>
      <c r="E724" s="11" t="e">
        <f>VLOOKUP(R724,Sheet1!$A$1:$B$36,2,FALSE)</f>
        <v>#N/A</v>
      </c>
      <c r="F724" s="58"/>
      <c r="H724" s="12"/>
      <c r="I724" s="12"/>
      <c r="J724" s="9">
        <f t="shared" si="34"/>
        <v>0</v>
      </c>
      <c r="K724" s="17"/>
      <c r="L724" s="12"/>
      <c r="M724" s="12"/>
      <c r="N724" s="9">
        <f t="shared" si="35"/>
        <v>0</v>
      </c>
      <c r="O724" s="17"/>
      <c r="P724" s="9">
        <f t="shared" si="36"/>
        <v>0</v>
      </c>
      <c r="R724" s="11"/>
    </row>
    <row r="725" spans="1:18" x14ac:dyDescent="0.4">
      <c r="A725">
        <v>716</v>
      </c>
      <c r="B725" s="11"/>
      <c r="C725" s="10"/>
      <c r="D725" s="10"/>
      <c r="E725" s="11" t="e">
        <f>VLOOKUP(R725,Sheet1!$A$1:$B$36,2,FALSE)</f>
        <v>#N/A</v>
      </c>
      <c r="F725" s="58"/>
      <c r="H725" s="12"/>
      <c r="I725" s="12"/>
      <c r="J725" s="9">
        <f t="shared" si="34"/>
        <v>0</v>
      </c>
      <c r="K725" s="17"/>
      <c r="L725" s="12"/>
      <c r="M725" s="12"/>
      <c r="N725" s="9">
        <f t="shared" si="35"/>
        <v>0</v>
      </c>
      <c r="O725" s="17"/>
      <c r="P725" s="9">
        <f t="shared" si="36"/>
        <v>0</v>
      </c>
      <c r="R725" s="11"/>
    </row>
    <row r="726" spans="1:18" x14ac:dyDescent="0.4">
      <c r="A726">
        <v>717</v>
      </c>
      <c r="B726" s="11"/>
      <c r="C726" s="10"/>
      <c r="D726" s="10"/>
      <c r="E726" s="11" t="e">
        <f>VLOOKUP(R726,Sheet1!$A$1:$B$36,2,FALSE)</f>
        <v>#N/A</v>
      </c>
      <c r="F726" s="58"/>
      <c r="H726" s="12"/>
      <c r="I726" s="12"/>
      <c r="J726" s="9">
        <f t="shared" si="34"/>
        <v>0</v>
      </c>
      <c r="K726" s="17"/>
      <c r="L726" s="12"/>
      <c r="M726" s="12"/>
      <c r="N726" s="9">
        <f t="shared" si="35"/>
        <v>0</v>
      </c>
      <c r="O726" s="17"/>
      <c r="P726" s="9">
        <f t="shared" si="36"/>
        <v>0</v>
      </c>
      <c r="R726" s="11"/>
    </row>
    <row r="727" spans="1:18" x14ac:dyDescent="0.4">
      <c r="A727">
        <v>718</v>
      </c>
      <c r="B727" s="11"/>
      <c r="C727" s="10"/>
      <c r="D727" s="10"/>
      <c r="E727" s="11" t="e">
        <f>VLOOKUP(R727,Sheet1!$A$1:$B$36,2,FALSE)</f>
        <v>#N/A</v>
      </c>
      <c r="F727" s="58"/>
      <c r="H727" s="12"/>
      <c r="I727" s="12"/>
      <c r="J727" s="9">
        <f t="shared" si="34"/>
        <v>0</v>
      </c>
      <c r="K727" s="17"/>
      <c r="L727" s="12"/>
      <c r="M727" s="12"/>
      <c r="N727" s="9">
        <f t="shared" si="35"/>
        <v>0</v>
      </c>
      <c r="O727" s="17"/>
      <c r="P727" s="9">
        <f t="shared" si="36"/>
        <v>0</v>
      </c>
      <c r="R727" s="11"/>
    </row>
    <row r="728" spans="1:18" x14ac:dyDescent="0.4">
      <c r="A728">
        <v>719</v>
      </c>
      <c r="B728" s="11"/>
      <c r="C728" s="10"/>
      <c r="D728" s="10"/>
      <c r="E728" s="11" t="e">
        <f>VLOOKUP(R728,Sheet1!$A$1:$B$36,2,FALSE)</f>
        <v>#N/A</v>
      </c>
      <c r="F728" s="58"/>
      <c r="H728" s="12"/>
      <c r="I728" s="12"/>
      <c r="J728" s="9">
        <f t="shared" ref="J728:J791" si="37">H728-I728</f>
        <v>0</v>
      </c>
      <c r="K728" s="17"/>
      <c r="L728" s="12"/>
      <c r="M728" s="12"/>
      <c r="N728" s="9">
        <f t="shared" si="35"/>
        <v>0</v>
      </c>
      <c r="O728" s="17"/>
      <c r="P728" s="9">
        <f t="shared" si="36"/>
        <v>0</v>
      </c>
      <c r="R728" s="11"/>
    </row>
    <row r="729" spans="1:18" x14ac:dyDescent="0.4">
      <c r="A729">
        <v>720</v>
      </c>
      <c r="B729" s="11"/>
      <c r="C729" s="10"/>
      <c r="D729" s="10"/>
      <c r="E729" s="11" t="e">
        <f>VLOOKUP(R729,Sheet1!$A$1:$B$36,2,FALSE)</f>
        <v>#N/A</v>
      </c>
      <c r="F729" s="58"/>
      <c r="H729" s="12"/>
      <c r="I729" s="12"/>
      <c r="J729" s="9">
        <f t="shared" si="37"/>
        <v>0</v>
      </c>
      <c r="K729" s="17"/>
      <c r="L729" s="12"/>
      <c r="M729" s="12"/>
      <c r="N729" s="9">
        <f t="shared" si="35"/>
        <v>0</v>
      </c>
      <c r="O729" s="17"/>
      <c r="P729" s="9">
        <f t="shared" si="36"/>
        <v>0</v>
      </c>
      <c r="R729" s="11"/>
    </row>
    <row r="730" spans="1:18" x14ac:dyDescent="0.4">
      <c r="A730">
        <v>721</v>
      </c>
      <c r="B730" s="11"/>
      <c r="C730" s="10"/>
      <c r="D730" s="10"/>
      <c r="E730" s="11" t="e">
        <f>VLOOKUP(R730,Sheet1!$A$1:$B$36,2,FALSE)</f>
        <v>#N/A</v>
      </c>
      <c r="F730" s="58"/>
      <c r="H730" s="12"/>
      <c r="I730" s="12"/>
      <c r="J730" s="9">
        <f t="shared" si="37"/>
        <v>0</v>
      </c>
      <c r="K730" s="17"/>
      <c r="L730" s="12"/>
      <c r="M730" s="12"/>
      <c r="N730" s="9">
        <f t="shared" si="35"/>
        <v>0</v>
      </c>
      <c r="O730" s="17"/>
      <c r="P730" s="9">
        <f t="shared" si="36"/>
        <v>0</v>
      </c>
      <c r="R730" s="11"/>
    </row>
    <row r="731" spans="1:18" x14ac:dyDescent="0.4">
      <c r="A731">
        <v>722</v>
      </c>
      <c r="B731" s="11"/>
      <c r="C731" s="10"/>
      <c r="D731" s="10"/>
      <c r="E731" s="11" t="e">
        <f>VLOOKUP(R731,Sheet1!$A$1:$B$36,2,FALSE)</f>
        <v>#N/A</v>
      </c>
      <c r="F731" s="58"/>
      <c r="H731" s="12"/>
      <c r="I731" s="12"/>
      <c r="J731" s="9">
        <f t="shared" si="37"/>
        <v>0</v>
      </c>
      <c r="K731" s="17"/>
      <c r="L731" s="12"/>
      <c r="M731" s="12"/>
      <c r="N731" s="9">
        <f t="shared" si="35"/>
        <v>0</v>
      </c>
      <c r="O731" s="17"/>
      <c r="P731" s="9">
        <f t="shared" si="36"/>
        <v>0</v>
      </c>
      <c r="R731" s="11"/>
    </row>
    <row r="732" spans="1:18" x14ac:dyDescent="0.4">
      <c r="A732">
        <v>723</v>
      </c>
      <c r="B732" s="11"/>
      <c r="C732" s="10"/>
      <c r="D732" s="10"/>
      <c r="E732" s="11" t="e">
        <f>VLOOKUP(R732,Sheet1!$A$1:$B$36,2,FALSE)</f>
        <v>#N/A</v>
      </c>
      <c r="F732" s="58"/>
      <c r="H732" s="12"/>
      <c r="I732" s="12"/>
      <c r="J732" s="9">
        <f t="shared" si="37"/>
        <v>0</v>
      </c>
      <c r="K732" s="17"/>
      <c r="L732" s="12"/>
      <c r="M732" s="12"/>
      <c r="N732" s="9">
        <f t="shared" si="35"/>
        <v>0</v>
      </c>
      <c r="O732" s="17"/>
      <c r="P732" s="9">
        <f t="shared" si="36"/>
        <v>0</v>
      </c>
      <c r="R732" s="11"/>
    </row>
    <row r="733" spans="1:18" x14ac:dyDescent="0.4">
      <c r="A733">
        <v>724</v>
      </c>
      <c r="B733" s="11"/>
      <c r="C733" s="10"/>
      <c r="D733" s="10"/>
      <c r="E733" s="11" t="e">
        <f>VLOOKUP(R733,Sheet1!$A$1:$B$36,2,FALSE)</f>
        <v>#N/A</v>
      </c>
      <c r="F733" s="58"/>
      <c r="H733" s="12"/>
      <c r="I733" s="12"/>
      <c r="J733" s="9">
        <f t="shared" si="37"/>
        <v>0</v>
      </c>
      <c r="K733" s="17"/>
      <c r="L733" s="12"/>
      <c r="M733" s="12"/>
      <c r="N733" s="9">
        <f t="shared" si="35"/>
        <v>0</v>
      </c>
      <c r="O733" s="17"/>
      <c r="P733" s="9">
        <f t="shared" si="36"/>
        <v>0</v>
      </c>
      <c r="R733" s="11"/>
    </row>
    <row r="734" spans="1:18" x14ac:dyDescent="0.4">
      <c r="A734">
        <v>725</v>
      </c>
      <c r="B734" s="11"/>
      <c r="C734" s="10"/>
      <c r="D734" s="10"/>
      <c r="E734" s="11" t="e">
        <f>VLOOKUP(R734,Sheet1!$A$1:$B$36,2,FALSE)</f>
        <v>#N/A</v>
      </c>
      <c r="F734" s="58"/>
      <c r="H734" s="12"/>
      <c r="I734" s="12"/>
      <c r="J734" s="9">
        <f t="shared" si="37"/>
        <v>0</v>
      </c>
      <c r="K734" s="17"/>
      <c r="L734" s="12"/>
      <c r="M734" s="12"/>
      <c r="N734" s="9">
        <f t="shared" si="35"/>
        <v>0</v>
      </c>
      <c r="O734" s="17"/>
      <c r="P734" s="9">
        <f t="shared" si="36"/>
        <v>0</v>
      </c>
      <c r="R734" s="11"/>
    </row>
    <row r="735" spans="1:18" x14ac:dyDescent="0.4">
      <c r="A735">
        <v>726</v>
      </c>
      <c r="B735" s="11"/>
      <c r="C735" s="10"/>
      <c r="D735" s="10"/>
      <c r="E735" s="11" t="e">
        <f>VLOOKUP(R735,Sheet1!$A$1:$B$36,2,FALSE)</f>
        <v>#N/A</v>
      </c>
      <c r="F735" s="58"/>
      <c r="H735" s="12"/>
      <c r="I735" s="12"/>
      <c r="J735" s="9">
        <f t="shared" si="37"/>
        <v>0</v>
      </c>
      <c r="K735" s="17"/>
      <c r="L735" s="12"/>
      <c r="M735" s="12"/>
      <c r="N735" s="9">
        <f t="shared" si="35"/>
        <v>0</v>
      </c>
      <c r="O735" s="17"/>
      <c r="P735" s="9">
        <f t="shared" si="36"/>
        <v>0</v>
      </c>
      <c r="R735" s="11"/>
    </row>
    <row r="736" spans="1:18" x14ac:dyDescent="0.4">
      <c r="A736">
        <v>727</v>
      </c>
      <c r="B736" s="11"/>
      <c r="C736" s="10"/>
      <c r="D736" s="10"/>
      <c r="E736" s="11" t="e">
        <f>VLOOKUP(R736,Sheet1!$A$1:$B$36,2,FALSE)</f>
        <v>#N/A</v>
      </c>
      <c r="F736" s="58"/>
      <c r="H736" s="12"/>
      <c r="I736" s="12"/>
      <c r="J736" s="9">
        <f t="shared" si="37"/>
        <v>0</v>
      </c>
      <c r="K736" s="17"/>
      <c r="L736" s="12"/>
      <c r="M736" s="12"/>
      <c r="N736" s="9">
        <f t="shared" si="35"/>
        <v>0</v>
      </c>
      <c r="O736" s="17"/>
      <c r="P736" s="9">
        <f t="shared" si="36"/>
        <v>0</v>
      </c>
      <c r="R736" s="11"/>
    </row>
    <row r="737" spans="1:18" x14ac:dyDescent="0.4">
      <c r="A737">
        <v>728</v>
      </c>
      <c r="B737" s="11"/>
      <c r="C737" s="10"/>
      <c r="D737" s="10"/>
      <c r="E737" s="11" t="e">
        <f>VLOOKUP(R737,Sheet1!$A$1:$B$36,2,FALSE)</f>
        <v>#N/A</v>
      </c>
      <c r="F737" s="58"/>
      <c r="H737" s="12"/>
      <c r="I737" s="12"/>
      <c r="J737" s="9">
        <f t="shared" si="37"/>
        <v>0</v>
      </c>
      <c r="K737" s="17"/>
      <c r="L737" s="12"/>
      <c r="M737" s="12"/>
      <c r="N737" s="9">
        <f t="shared" si="35"/>
        <v>0</v>
      </c>
      <c r="O737" s="17"/>
      <c r="P737" s="9">
        <f t="shared" si="36"/>
        <v>0</v>
      </c>
      <c r="R737" s="11"/>
    </row>
    <row r="738" spans="1:18" x14ac:dyDescent="0.4">
      <c r="A738">
        <v>729</v>
      </c>
      <c r="B738" s="11"/>
      <c r="C738" s="10"/>
      <c r="D738" s="10"/>
      <c r="E738" s="11" t="e">
        <f>VLOOKUP(R738,Sheet1!$A$1:$B$36,2,FALSE)</f>
        <v>#N/A</v>
      </c>
      <c r="F738" s="58"/>
      <c r="H738" s="12"/>
      <c r="I738" s="12"/>
      <c r="J738" s="9">
        <f t="shared" si="37"/>
        <v>0</v>
      </c>
      <c r="K738" s="17"/>
      <c r="L738" s="12"/>
      <c r="M738" s="12"/>
      <c r="N738" s="9">
        <f t="shared" si="35"/>
        <v>0</v>
      </c>
      <c r="O738" s="17"/>
      <c r="P738" s="9">
        <f t="shared" si="36"/>
        <v>0</v>
      </c>
      <c r="R738" s="11"/>
    </row>
    <row r="739" spans="1:18" x14ac:dyDescent="0.4">
      <c r="A739">
        <v>730</v>
      </c>
      <c r="B739" s="11"/>
      <c r="C739" s="10"/>
      <c r="D739" s="10"/>
      <c r="E739" s="11" t="e">
        <f>VLOOKUP(R739,Sheet1!$A$1:$B$36,2,FALSE)</f>
        <v>#N/A</v>
      </c>
      <c r="F739" s="58"/>
      <c r="H739" s="12"/>
      <c r="I739" s="12"/>
      <c r="J739" s="9">
        <f t="shared" si="37"/>
        <v>0</v>
      </c>
      <c r="K739" s="17"/>
      <c r="L739" s="12"/>
      <c r="M739" s="12"/>
      <c r="N739" s="9">
        <f t="shared" si="35"/>
        <v>0</v>
      </c>
      <c r="O739" s="17"/>
      <c r="P739" s="9">
        <f t="shared" si="36"/>
        <v>0</v>
      </c>
      <c r="R739" s="11"/>
    </row>
    <row r="740" spans="1:18" x14ac:dyDescent="0.4">
      <c r="A740">
        <v>731</v>
      </c>
      <c r="B740" s="11"/>
      <c r="C740" s="10"/>
      <c r="D740" s="10"/>
      <c r="E740" s="11" t="e">
        <f>VLOOKUP(R740,Sheet1!$A$1:$B$36,2,FALSE)</f>
        <v>#N/A</v>
      </c>
      <c r="F740" s="58"/>
      <c r="H740" s="12"/>
      <c r="I740" s="12"/>
      <c r="J740" s="9">
        <f t="shared" si="37"/>
        <v>0</v>
      </c>
      <c r="K740" s="17"/>
      <c r="L740" s="12"/>
      <c r="M740" s="12"/>
      <c r="N740" s="9">
        <f t="shared" si="35"/>
        <v>0</v>
      </c>
      <c r="O740" s="17"/>
      <c r="P740" s="9">
        <f t="shared" si="36"/>
        <v>0</v>
      </c>
      <c r="R740" s="11"/>
    </row>
    <row r="741" spans="1:18" x14ac:dyDescent="0.4">
      <c r="A741">
        <v>732</v>
      </c>
      <c r="B741" s="11"/>
      <c r="C741" s="10"/>
      <c r="D741" s="10"/>
      <c r="E741" s="11" t="e">
        <f>VLOOKUP(R741,Sheet1!$A$1:$B$36,2,FALSE)</f>
        <v>#N/A</v>
      </c>
      <c r="F741" s="58"/>
      <c r="H741" s="12"/>
      <c r="I741" s="12"/>
      <c r="J741" s="9">
        <f t="shared" si="37"/>
        <v>0</v>
      </c>
      <c r="K741" s="17"/>
      <c r="L741" s="12"/>
      <c r="M741" s="12"/>
      <c r="N741" s="9">
        <f t="shared" si="35"/>
        <v>0</v>
      </c>
      <c r="O741" s="17"/>
      <c r="P741" s="9">
        <f t="shared" si="36"/>
        <v>0</v>
      </c>
      <c r="R741" s="11"/>
    </row>
    <row r="742" spans="1:18" x14ac:dyDescent="0.4">
      <c r="A742">
        <v>733</v>
      </c>
      <c r="B742" s="11"/>
      <c r="C742" s="10"/>
      <c r="D742" s="10"/>
      <c r="E742" s="11" t="e">
        <f>VLOOKUP(R742,Sheet1!$A$1:$B$36,2,FALSE)</f>
        <v>#N/A</v>
      </c>
      <c r="F742" s="58"/>
      <c r="H742" s="12"/>
      <c r="I742" s="12"/>
      <c r="J742" s="9">
        <f t="shared" si="37"/>
        <v>0</v>
      </c>
      <c r="K742" s="17"/>
      <c r="L742" s="12"/>
      <c r="M742" s="12"/>
      <c r="N742" s="9">
        <f t="shared" si="35"/>
        <v>0</v>
      </c>
      <c r="O742" s="17"/>
      <c r="P742" s="9">
        <f t="shared" si="36"/>
        <v>0</v>
      </c>
      <c r="R742" s="11"/>
    </row>
    <row r="743" spans="1:18" x14ac:dyDescent="0.4">
      <c r="A743">
        <v>734</v>
      </c>
      <c r="B743" s="11"/>
      <c r="C743" s="10"/>
      <c r="D743" s="10"/>
      <c r="E743" s="11" t="e">
        <f>VLOOKUP(R743,Sheet1!$A$1:$B$36,2,FALSE)</f>
        <v>#N/A</v>
      </c>
      <c r="F743" s="58"/>
      <c r="H743" s="12"/>
      <c r="I743" s="12"/>
      <c r="J743" s="9">
        <f t="shared" si="37"/>
        <v>0</v>
      </c>
      <c r="K743" s="17"/>
      <c r="L743" s="12"/>
      <c r="M743" s="12"/>
      <c r="N743" s="9">
        <f t="shared" si="35"/>
        <v>0</v>
      </c>
      <c r="O743" s="17"/>
      <c r="P743" s="9">
        <f t="shared" si="36"/>
        <v>0</v>
      </c>
      <c r="R743" s="11"/>
    </row>
    <row r="744" spans="1:18" x14ac:dyDescent="0.4">
      <c r="A744">
        <v>735</v>
      </c>
      <c r="B744" s="11"/>
      <c r="C744" s="10"/>
      <c r="D744" s="10"/>
      <c r="E744" s="11" t="e">
        <f>VLOOKUP(R744,Sheet1!$A$1:$B$36,2,FALSE)</f>
        <v>#N/A</v>
      </c>
      <c r="F744" s="58"/>
      <c r="H744" s="12"/>
      <c r="I744" s="12"/>
      <c r="J744" s="9">
        <f t="shared" si="37"/>
        <v>0</v>
      </c>
      <c r="K744" s="17"/>
      <c r="L744" s="12"/>
      <c r="M744" s="12"/>
      <c r="N744" s="9">
        <f t="shared" si="35"/>
        <v>0</v>
      </c>
      <c r="O744" s="17"/>
      <c r="P744" s="9">
        <f t="shared" si="36"/>
        <v>0</v>
      </c>
      <c r="R744" s="11"/>
    </row>
    <row r="745" spans="1:18" x14ac:dyDescent="0.4">
      <c r="A745">
        <v>736</v>
      </c>
      <c r="B745" s="11"/>
      <c r="C745" s="10"/>
      <c r="D745" s="10"/>
      <c r="E745" s="11" t="e">
        <f>VLOOKUP(R745,Sheet1!$A$1:$B$36,2,FALSE)</f>
        <v>#N/A</v>
      </c>
      <c r="F745" s="58"/>
      <c r="H745" s="12"/>
      <c r="I745" s="12"/>
      <c r="J745" s="9">
        <f t="shared" si="37"/>
        <v>0</v>
      </c>
      <c r="K745" s="17"/>
      <c r="L745" s="12"/>
      <c r="M745" s="12"/>
      <c r="N745" s="9">
        <f t="shared" si="35"/>
        <v>0</v>
      </c>
      <c r="O745" s="17"/>
      <c r="P745" s="9">
        <f t="shared" si="36"/>
        <v>0</v>
      </c>
      <c r="R745" s="11"/>
    </row>
    <row r="746" spans="1:18" x14ac:dyDescent="0.4">
      <c r="A746">
        <v>737</v>
      </c>
      <c r="B746" s="11"/>
      <c r="C746" s="10"/>
      <c r="D746" s="10"/>
      <c r="E746" s="11" t="e">
        <f>VLOOKUP(R746,Sheet1!$A$1:$B$36,2,FALSE)</f>
        <v>#N/A</v>
      </c>
      <c r="F746" s="58"/>
      <c r="H746" s="12"/>
      <c r="I746" s="12"/>
      <c r="J746" s="9">
        <f t="shared" si="37"/>
        <v>0</v>
      </c>
      <c r="K746" s="17"/>
      <c r="L746" s="12"/>
      <c r="M746" s="12"/>
      <c r="N746" s="9">
        <f t="shared" si="35"/>
        <v>0</v>
      </c>
      <c r="O746" s="17"/>
      <c r="P746" s="9">
        <f t="shared" si="36"/>
        <v>0</v>
      </c>
      <c r="R746" s="11"/>
    </row>
    <row r="747" spans="1:18" x14ac:dyDescent="0.4">
      <c r="A747">
        <v>738</v>
      </c>
      <c r="B747" s="11"/>
      <c r="C747" s="10"/>
      <c r="D747" s="10"/>
      <c r="E747" s="11" t="e">
        <f>VLOOKUP(R747,Sheet1!$A$1:$B$36,2,FALSE)</f>
        <v>#N/A</v>
      </c>
      <c r="F747" s="58"/>
      <c r="H747" s="12"/>
      <c r="I747" s="12"/>
      <c r="J747" s="9">
        <f t="shared" si="37"/>
        <v>0</v>
      </c>
      <c r="K747" s="17"/>
      <c r="L747" s="12"/>
      <c r="M747" s="12"/>
      <c r="N747" s="9">
        <f t="shared" si="35"/>
        <v>0</v>
      </c>
      <c r="O747" s="17"/>
      <c r="P747" s="9">
        <f t="shared" si="36"/>
        <v>0</v>
      </c>
      <c r="R747" s="11"/>
    </row>
    <row r="748" spans="1:18" x14ac:dyDescent="0.4">
      <c r="A748">
        <v>739</v>
      </c>
      <c r="B748" s="11"/>
      <c r="C748" s="10"/>
      <c r="D748" s="10"/>
      <c r="E748" s="11" t="e">
        <f>VLOOKUP(R748,Sheet1!$A$1:$B$36,2,FALSE)</f>
        <v>#N/A</v>
      </c>
      <c r="F748" s="58"/>
      <c r="H748" s="12"/>
      <c r="I748" s="12"/>
      <c r="J748" s="9">
        <f t="shared" si="37"/>
        <v>0</v>
      </c>
      <c r="K748" s="17"/>
      <c r="L748" s="12"/>
      <c r="M748" s="12"/>
      <c r="N748" s="9">
        <f t="shared" si="35"/>
        <v>0</v>
      </c>
      <c r="O748" s="17"/>
      <c r="P748" s="9">
        <f t="shared" si="36"/>
        <v>0</v>
      </c>
      <c r="R748" s="11"/>
    </row>
    <row r="749" spans="1:18" x14ac:dyDescent="0.4">
      <c r="A749">
        <v>740</v>
      </c>
      <c r="B749" s="11"/>
      <c r="C749" s="10"/>
      <c r="D749" s="10"/>
      <c r="E749" s="11" t="e">
        <f>VLOOKUP(R749,Sheet1!$A$1:$B$36,2,FALSE)</f>
        <v>#N/A</v>
      </c>
      <c r="F749" s="58"/>
      <c r="H749" s="12"/>
      <c r="I749" s="12"/>
      <c r="J749" s="9">
        <f t="shared" si="37"/>
        <v>0</v>
      </c>
      <c r="K749" s="17"/>
      <c r="L749" s="12"/>
      <c r="M749" s="12"/>
      <c r="N749" s="9">
        <f t="shared" si="35"/>
        <v>0</v>
      </c>
      <c r="O749" s="17"/>
      <c r="P749" s="9">
        <f t="shared" si="36"/>
        <v>0</v>
      </c>
      <c r="R749" s="11"/>
    </row>
    <row r="750" spans="1:18" x14ac:dyDescent="0.4">
      <c r="A750">
        <v>741</v>
      </c>
      <c r="B750" s="11"/>
      <c r="C750" s="10"/>
      <c r="D750" s="10"/>
      <c r="E750" s="11" t="e">
        <f>VLOOKUP(R750,Sheet1!$A$1:$B$36,2,FALSE)</f>
        <v>#N/A</v>
      </c>
      <c r="F750" s="58"/>
      <c r="H750" s="12"/>
      <c r="I750" s="12"/>
      <c r="J750" s="9">
        <f t="shared" si="37"/>
        <v>0</v>
      </c>
      <c r="K750" s="17"/>
      <c r="L750" s="12"/>
      <c r="M750" s="12"/>
      <c r="N750" s="9">
        <f t="shared" si="35"/>
        <v>0</v>
      </c>
      <c r="O750" s="17"/>
      <c r="P750" s="9">
        <f t="shared" si="36"/>
        <v>0</v>
      </c>
      <c r="R750" s="11"/>
    </row>
    <row r="751" spans="1:18" x14ac:dyDescent="0.4">
      <c r="A751">
        <v>742</v>
      </c>
      <c r="B751" s="11"/>
      <c r="C751" s="10"/>
      <c r="D751" s="10"/>
      <c r="E751" s="11" t="e">
        <f>VLOOKUP(R751,Sheet1!$A$1:$B$36,2,FALSE)</f>
        <v>#N/A</v>
      </c>
      <c r="F751" s="58"/>
      <c r="H751" s="12"/>
      <c r="I751" s="12"/>
      <c r="J751" s="9">
        <f t="shared" si="37"/>
        <v>0</v>
      </c>
      <c r="K751" s="17"/>
      <c r="L751" s="12"/>
      <c r="M751" s="12"/>
      <c r="N751" s="9">
        <f t="shared" si="35"/>
        <v>0</v>
      </c>
      <c r="O751" s="17"/>
      <c r="P751" s="9">
        <f t="shared" si="36"/>
        <v>0</v>
      </c>
      <c r="R751" s="11"/>
    </row>
    <row r="752" spans="1:18" x14ac:dyDescent="0.4">
      <c r="A752">
        <v>743</v>
      </c>
      <c r="B752" s="11"/>
      <c r="C752" s="10"/>
      <c r="D752" s="10"/>
      <c r="E752" s="11" t="e">
        <f>VLOOKUP(R752,Sheet1!$A$1:$B$36,2,FALSE)</f>
        <v>#N/A</v>
      </c>
      <c r="F752" s="58"/>
      <c r="H752" s="12"/>
      <c r="I752" s="12"/>
      <c r="J752" s="9">
        <f t="shared" si="37"/>
        <v>0</v>
      </c>
      <c r="K752" s="17"/>
      <c r="L752" s="12"/>
      <c r="M752" s="12"/>
      <c r="N752" s="9">
        <f t="shared" si="35"/>
        <v>0</v>
      </c>
      <c r="O752" s="17"/>
      <c r="P752" s="9">
        <f t="shared" si="36"/>
        <v>0</v>
      </c>
      <c r="R752" s="11"/>
    </row>
    <row r="753" spans="1:18" x14ac:dyDescent="0.4">
      <c r="A753">
        <v>744</v>
      </c>
      <c r="B753" s="11"/>
      <c r="C753" s="10"/>
      <c r="D753" s="10"/>
      <c r="E753" s="11" t="e">
        <f>VLOOKUP(R753,Sheet1!$A$1:$B$36,2,FALSE)</f>
        <v>#N/A</v>
      </c>
      <c r="F753" s="58"/>
      <c r="H753" s="12"/>
      <c r="I753" s="12"/>
      <c r="J753" s="9">
        <f t="shared" si="37"/>
        <v>0</v>
      </c>
      <c r="K753" s="17"/>
      <c r="L753" s="12"/>
      <c r="M753" s="12"/>
      <c r="N753" s="9">
        <f t="shared" si="35"/>
        <v>0</v>
      </c>
      <c r="O753" s="17"/>
      <c r="P753" s="9">
        <f t="shared" si="36"/>
        <v>0</v>
      </c>
      <c r="R753" s="11"/>
    </row>
    <row r="754" spans="1:18" x14ac:dyDescent="0.4">
      <c r="A754">
        <v>745</v>
      </c>
      <c r="B754" s="11"/>
      <c r="C754" s="10"/>
      <c r="D754" s="10"/>
      <c r="E754" s="11" t="e">
        <f>VLOOKUP(R754,Sheet1!$A$1:$B$36,2,FALSE)</f>
        <v>#N/A</v>
      </c>
      <c r="F754" s="58"/>
      <c r="H754" s="12"/>
      <c r="I754" s="12"/>
      <c r="J754" s="9">
        <f t="shared" si="37"/>
        <v>0</v>
      </c>
      <c r="K754" s="17"/>
      <c r="L754" s="12"/>
      <c r="M754" s="12"/>
      <c r="N754" s="9">
        <f t="shared" si="35"/>
        <v>0</v>
      </c>
      <c r="O754" s="17"/>
      <c r="P754" s="9">
        <f t="shared" si="36"/>
        <v>0</v>
      </c>
      <c r="R754" s="11"/>
    </row>
    <row r="755" spans="1:18" x14ac:dyDescent="0.4">
      <c r="A755">
        <v>746</v>
      </c>
      <c r="B755" s="11"/>
      <c r="C755" s="10"/>
      <c r="D755" s="10"/>
      <c r="E755" s="11" t="e">
        <f>VLOOKUP(R755,Sheet1!$A$1:$B$36,2,FALSE)</f>
        <v>#N/A</v>
      </c>
      <c r="F755" s="58"/>
      <c r="H755" s="12"/>
      <c r="I755" s="12"/>
      <c r="J755" s="9">
        <f t="shared" si="37"/>
        <v>0</v>
      </c>
      <c r="K755" s="17"/>
      <c r="L755" s="12"/>
      <c r="M755" s="12"/>
      <c r="N755" s="9">
        <f t="shared" si="35"/>
        <v>0</v>
      </c>
      <c r="O755" s="17"/>
      <c r="P755" s="9">
        <f t="shared" si="36"/>
        <v>0</v>
      </c>
      <c r="R755" s="11"/>
    </row>
    <row r="756" spans="1:18" x14ac:dyDescent="0.4">
      <c r="A756">
        <v>747</v>
      </c>
      <c r="B756" s="11"/>
      <c r="C756" s="10"/>
      <c r="D756" s="10"/>
      <c r="E756" s="11" t="e">
        <f>VLOOKUP(R756,Sheet1!$A$1:$B$36,2,FALSE)</f>
        <v>#N/A</v>
      </c>
      <c r="F756" s="58"/>
      <c r="H756" s="12"/>
      <c r="I756" s="12"/>
      <c r="J756" s="9">
        <f t="shared" si="37"/>
        <v>0</v>
      </c>
      <c r="K756" s="17"/>
      <c r="L756" s="12"/>
      <c r="M756" s="12"/>
      <c r="N756" s="9">
        <f t="shared" si="35"/>
        <v>0</v>
      </c>
      <c r="O756" s="17"/>
      <c r="P756" s="9">
        <f t="shared" si="36"/>
        <v>0</v>
      </c>
      <c r="R756" s="11"/>
    </row>
    <row r="757" spans="1:18" x14ac:dyDescent="0.4">
      <c r="A757">
        <v>748</v>
      </c>
      <c r="B757" s="11"/>
      <c r="C757" s="10"/>
      <c r="D757" s="10"/>
      <c r="E757" s="11" t="e">
        <f>VLOOKUP(R757,Sheet1!$A$1:$B$36,2,FALSE)</f>
        <v>#N/A</v>
      </c>
      <c r="F757" s="58"/>
      <c r="H757" s="12"/>
      <c r="I757" s="12"/>
      <c r="J757" s="9">
        <f t="shared" si="37"/>
        <v>0</v>
      </c>
      <c r="K757" s="17"/>
      <c r="L757" s="12"/>
      <c r="M757" s="12"/>
      <c r="N757" s="9">
        <f t="shared" si="35"/>
        <v>0</v>
      </c>
      <c r="O757" s="17"/>
      <c r="P757" s="9">
        <f t="shared" si="36"/>
        <v>0</v>
      </c>
      <c r="R757" s="11"/>
    </row>
    <row r="758" spans="1:18" x14ac:dyDescent="0.4">
      <c r="A758">
        <v>749</v>
      </c>
      <c r="B758" s="11"/>
      <c r="C758" s="10"/>
      <c r="D758" s="10"/>
      <c r="E758" s="11" t="e">
        <f>VLOOKUP(R758,Sheet1!$A$1:$B$36,2,FALSE)</f>
        <v>#N/A</v>
      </c>
      <c r="F758" s="58"/>
      <c r="H758" s="12"/>
      <c r="I758" s="12"/>
      <c r="J758" s="9">
        <f t="shared" si="37"/>
        <v>0</v>
      </c>
      <c r="K758" s="17"/>
      <c r="L758" s="12"/>
      <c r="M758" s="12"/>
      <c r="N758" s="9">
        <f t="shared" si="35"/>
        <v>0</v>
      </c>
      <c r="O758" s="17"/>
      <c r="P758" s="9">
        <f t="shared" si="36"/>
        <v>0</v>
      </c>
      <c r="R758" s="11"/>
    </row>
    <row r="759" spans="1:18" x14ac:dyDescent="0.4">
      <c r="A759">
        <v>750</v>
      </c>
      <c r="B759" s="11"/>
      <c r="C759" s="10"/>
      <c r="D759" s="10"/>
      <c r="E759" s="11" t="e">
        <f>VLOOKUP(R759,Sheet1!$A$1:$B$36,2,FALSE)</f>
        <v>#N/A</v>
      </c>
      <c r="F759" s="58"/>
      <c r="H759" s="12"/>
      <c r="I759" s="12"/>
      <c r="J759" s="9">
        <f t="shared" si="37"/>
        <v>0</v>
      </c>
      <c r="K759" s="17"/>
      <c r="L759" s="12"/>
      <c r="M759" s="12"/>
      <c r="N759" s="9">
        <f t="shared" si="35"/>
        <v>0</v>
      </c>
      <c r="O759" s="17"/>
      <c r="P759" s="9">
        <f t="shared" si="36"/>
        <v>0</v>
      </c>
      <c r="R759" s="11"/>
    </row>
    <row r="760" spans="1:18" x14ac:dyDescent="0.4">
      <c r="A760">
        <v>751</v>
      </c>
      <c r="B760" s="11"/>
      <c r="C760" s="10"/>
      <c r="D760" s="10"/>
      <c r="E760" s="11" t="e">
        <f>VLOOKUP(R760,Sheet1!$A$1:$B$36,2,FALSE)</f>
        <v>#N/A</v>
      </c>
      <c r="F760" s="58"/>
      <c r="H760" s="12"/>
      <c r="I760" s="12"/>
      <c r="J760" s="9">
        <f t="shared" si="37"/>
        <v>0</v>
      </c>
      <c r="K760" s="17"/>
      <c r="L760" s="12"/>
      <c r="M760" s="12"/>
      <c r="N760" s="9">
        <f t="shared" si="35"/>
        <v>0</v>
      </c>
      <c r="O760" s="17"/>
      <c r="P760" s="9">
        <f t="shared" si="36"/>
        <v>0</v>
      </c>
      <c r="R760" s="11"/>
    </row>
    <row r="761" spans="1:18" x14ac:dyDescent="0.4">
      <c r="A761">
        <v>752</v>
      </c>
      <c r="B761" s="11"/>
      <c r="C761" s="10"/>
      <c r="D761" s="10"/>
      <c r="E761" s="11" t="e">
        <f>VLOOKUP(R761,Sheet1!$A$1:$B$36,2,FALSE)</f>
        <v>#N/A</v>
      </c>
      <c r="F761" s="58"/>
      <c r="H761" s="12"/>
      <c r="I761" s="12"/>
      <c r="J761" s="9">
        <f t="shared" si="37"/>
        <v>0</v>
      </c>
      <c r="K761" s="17"/>
      <c r="L761" s="12"/>
      <c r="M761" s="12"/>
      <c r="N761" s="9">
        <f t="shared" si="35"/>
        <v>0</v>
      </c>
      <c r="O761" s="17"/>
      <c r="P761" s="9">
        <f t="shared" si="36"/>
        <v>0</v>
      </c>
      <c r="R761" s="11"/>
    </row>
    <row r="762" spans="1:18" x14ac:dyDescent="0.4">
      <c r="A762">
        <v>753</v>
      </c>
      <c r="B762" s="11"/>
      <c r="C762" s="10"/>
      <c r="D762" s="10"/>
      <c r="E762" s="11" t="e">
        <f>VLOOKUP(R762,Sheet1!$A$1:$B$36,2,FALSE)</f>
        <v>#N/A</v>
      </c>
      <c r="F762" s="58"/>
      <c r="H762" s="12"/>
      <c r="I762" s="12"/>
      <c r="J762" s="9">
        <f t="shared" si="37"/>
        <v>0</v>
      </c>
      <c r="K762" s="17"/>
      <c r="L762" s="12"/>
      <c r="M762" s="12"/>
      <c r="N762" s="9">
        <f t="shared" si="35"/>
        <v>0</v>
      </c>
      <c r="O762" s="17"/>
      <c r="P762" s="9">
        <f t="shared" si="36"/>
        <v>0</v>
      </c>
      <c r="R762" s="11"/>
    </row>
    <row r="763" spans="1:18" x14ac:dyDescent="0.4">
      <c r="A763">
        <v>754</v>
      </c>
      <c r="B763" s="11"/>
      <c r="C763" s="10"/>
      <c r="D763" s="10"/>
      <c r="E763" s="11" t="e">
        <f>VLOOKUP(R763,Sheet1!$A$1:$B$36,2,FALSE)</f>
        <v>#N/A</v>
      </c>
      <c r="F763" s="58"/>
      <c r="H763" s="12"/>
      <c r="I763" s="12"/>
      <c r="J763" s="9">
        <f t="shared" si="37"/>
        <v>0</v>
      </c>
      <c r="K763" s="17"/>
      <c r="L763" s="12"/>
      <c r="M763" s="12"/>
      <c r="N763" s="9">
        <f t="shared" si="35"/>
        <v>0</v>
      </c>
      <c r="O763" s="17"/>
      <c r="P763" s="9">
        <f t="shared" si="36"/>
        <v>0</v>
      </c>
      <c r="R763" s="11"/>
    </row>
    <row r="764" spans="1:18" x14ac:dyDescent="0.4">
      <c r="A764">
        <v>755</v>
      </c>
      <c r="B764" s="11"/>
      <c r="C764" s="10"/>
      <c r="D764" s="10"/>
      <c r="E764" s="11" t="e">
        <f>VLOOKUP(R764,Sheet1!$A$1:$B$36,2,FALSE)</f>
        <v>#N/A</v>
      </c>
      <c r="F764" s="58"/>
      <c r="H764" s="12"/>
      <c r="I764" s="12"/>
      <c r="J764" s="9">
        <f t="shared" si="37"/>
        <v>0</v>
      </c>
      <c r="K764" s="17"/>
      <c r="L764" s="12"/>
      <c r="M764" s="12"/>
      <c r="N764" s="9">
        <f t="shared" si="35"/>
        <v>0</v>
      </c>
      <c r="O764" s="17"/>
      <c r="P764" s="9">
        <f t="shared" si="36"/>
        <v>0</v>
      </c>
      <c r="R764" s="11"/>
    </row>
    <row r="765" spans="1:18" x14ac:dyDescent="0.4">
      <c r="A765">
        <v>756</v>
      </c>
      <c r="B765" s="11"/>
      <c r="C765" s="10"/>
      <c r="D765" s="10"/>
      <c r="E765" s="11" t="e">
        <f>VLOOKUP(R765,Sheet1!$A$1:$B$36,2,FALSE)</f>
        <v>#N/A</v>
      </c>
      <c r="F765" s="58"/>
      <c r="H765" s="12"/>
      <c r="I765" s="12"/>
      <c r="J765" s="9">
        <f t="shared" si="37"/>
        <v>0</v>
      </c>
      <c r="K765" s="17"/>
      <c r="L765" s="12"/>
      <c r="M765" s="12"/>
      <c r="N765" s="9">
        <f t="shared" si="35"/>
        <v>0</v>
      </c>
      <c r="O765" s="17"/>
      <c r="P765" s="9">
        <f t="shared" si="36"/>
        <v>0</v>
      </c>
      <c r="R765" s="11"/>
    </row>
    <row r="766" spans="1:18" x14ac:dyDescent="0.4">
      <c r="A766">
        <v>757</v>
      </c>
      <c r="B766" s="11"/>
      <c r="C766" s="10"/>
      <c r="D766" s="10"/>
      <c r="E766" s="11" t="e">
        <f>VLOOKUP(R766,Sheet1!$A$1:$B$36,2,FALSE)</f>
        <v>#N/A</v>
      </c>
      <c r="F766" s="58"/>
      <c r="H766" s="12"/>
      <c r="I766" s="12"/>
      <c r="J766" s="9">
        <f t="shared" si="37"/>
        <v>0</v>
      </c>
      <c r="K766" s="17"/>
      <c r="L766" s="12"/>
      <c r="M766" s="12"/>
      <c r="N766" s="9">
        <f t="shared" si="35"/>
        <v>0</v>
      </c>
      <c r="O766" s="17"/>
      <c r="P766" s="9">
        <f t="shared" si="36"/>
        <v>0</v>
      </c>
      <c r="R766" s="11"/>
    </row>
    <row r="767" spans="1:18" x14ac:dyDescent="0.4">
      <c r="A767">
        <v>758</v>
      </c>
      <c r="B767" s="11"/>
      <c r="C767" s="10"/>
      <c r="D767" s="10"/>
      <c r="E767" s="11" t="e">
        <f>VLOOKUP(R767,Sheet1!$A$1:$B$36,2,FALSE)</f>
        <v>#N/A</v>
      </c>
      <c r="F767" s="58"/>
      <c r="H767" s="12"/>
      <c r="I767" s="12"/>
      <c r="J767" s="9">
        <f t="shared" si="37"/>
        <v>0</v>
      </c>
      <c r="K767" s="17"/>
      <c r="L767" s="12"/>
      <c r="M767" s="12"/>
      <c r="N767" s="9">
        <f t="shared" si="35"/>
        <v>0</v>
      </c>
      <c r="O767" s="17"/>
      <c r="P767" s="9">
        <f t="shared" si="36"/>
        <v>0</v>
      </c>
      <c r="R767" s="11"/>
    </row>
    <row r="768" spans="1:18" x14ac:dyDescent="0.4">
      <c r="A768">
        <v>759</v>
      </c>
      <c r="B768" s="11"/>
      <c r="C768" s="10"/>
      <c r="D768" s="10"/>
      <c r="E768" s="11" t="e">
        <f>VLOOKUP(R768,Sheet1!$A$1:$B$36,2,FALSE)</f>
        <v>#N/A</v>
      </c>
      <c r="F768" s="58"/>
      <c r="H768" s="12"/>
      <c r="I768" s="12"/>
      <c r="J768" s="9">
        <f t="shared" si="37"/>
        <v>0</v>
      </c>
      <c r="K768" s="17"/>
      <c r="L768" s="12"/>
      <c r="M768" s="12"/>
      <c r="N768" s="9">
        <f t="shared" si="35"/>
        <v>0</v>
      </c>
      <c r="O768" s="17"/>
      <c r="P768" s="9">
        <f t="shared" si="36"/>
        <v>0</v>
      </c>
      <c r="R768" s="11"/>
    </row>
    <row r="769" spans="1:18" x14ac:dyDescent="0.4">
      <c r="A769">
        <v>760</v>
      </c>
      <c r="B769" s="11"/>
      <c r="C769" s="10"/>
      <c r="D769" s="10"/>
      <c r="E769" s="11" t="e">
        <f>VLOOKUP(R769,Sheet1!$A$1:$B$36,2,FALSE)</f>
        <v>#N/A</v>
      </c>
      <c r="F769" s="58"/>
      <c r="H769" s="12"/>
      <c r="I769" s="12"/>
      <c r="J769" s="9">
        <f t="shared" si="37"/>
        <v>0</v>
      </c>
      <c r="K769" s="17"/>
      <c r="L769" s="12"/>
      <c r="M769" s="12"/>
      <c r="N769" s="9">
        <f t="shared" si="35"/>
        <v>0</v>
      </c>
      <c r="O769" s="17"/>
      <c r="P769" s="9">
        <f t="shared" si="36"/>
        <v>0</v>
      </c>
      <c r="R769" s="11"/>
    </row>
    <row r="770" spans="1:18" x14ac:dyDescent="0.4">
      <c r="A770">
        <v>761</v>
      </c>
      <c r="B770" s="11"/>
      <c r="C770" s="10"/>
      <c r="D770" s="10"/>
      <c r="E770" s="11" t="e">
        <f>VLOOKUP(R770,Sheet1!$A$1:$B$36,2,FALSE)</f>
        <v>#N/A</v>
      </c>
      <c r="F770" s="58"/>
      <c r="H770" s="12"/>
      <c r="I770" s="12"/>
      <c r="J770" s="9">
        <f t="shared" si="37"/>
        <v>0</v>
      </c>
      <c r="K770" s="17"/>
      <c r="L770" s="12"/>
      <c r="M770" s="12"/>
      <c r="N770" s="9">
        <f t="shared" si="35"/>
        <v>0</v>
      </c>
      <c r="O770" s="17"/>
      <c r="P770" s="9">
        <f t="shared" si="36"/>
        <v>0</v>
      </c>
      <c r="R770" s="11"/>
    </row>
    <row r="771" spans="1:18" x14ac:dyDescent="0.4">
      <c r="A771">
        <v>762</v>
      </c>
      <c r="B771" s="11"/>
      <c r="C771" s="10"/>
      <c r="D771" s="10"/>
      <c r="E771" s="11" t="e">
        <f>VLOOKUP(R771,Sheet1!$A$1:$B$36,2,FALSE)</f>
        <v>#N/A</v>
      </c>
      <c r="F771" s="58"/>
      <c r="H771" s="12"/>
      <c r="I771" s="12"/>
      <c r="J771" s="9">
        <f t="shared" si="37"/>
        <v>0</v>
      </c>
      <c r="K771" s="17"/>
      <c r="L771" s="12"/>
      <c r="M771" s="12"/>
      <c r="N771" s="9">
        <f t="shared" si="35"/>
        <v>0</v>
      </c>
      <c r="O771" s="17"/>
      <c r="P771" s="9">
        <f t="shared" si="36"/>
        <v>0</v>
      </c>
      <c r="R771" s="11"/>
    </row>
    <row r="772" spans="1:18" x14ac:dyDescent="0.4">
      <c r="A772">
        <v>763</v>
      </c>
      <c r="B772" s="11"/>
      <c r="C772" s="10"/>
      <c r="D772" s="10"/>
      <c r="E772" s="11" t="e">
        <f>VLOOKUP(R772,Sheet1!$A$1:$B$36,2,FALSE)</f>
        <v>#N/A</v>
      </c>
      <c r="F772" s="58"/>
      <c r="H772" s="12"/>
      <c r="I772" s="12"/>
      <c r="J772" s="9">
        <f t="shared" si="37"/>
        <v>0</v>
      </c>
      <c r="K772" s="17"/>
      <c r="L772" s="12"/>
      <c r="M772" s="12"/>
      <c r="N772" s="9">
        <f t="shared" si="35"/>
        <v>0</v>
      </c>
      <c r="O772" s="17"/>
      <c r="P772" s="9">
        <f t="shared" si="36"/>
        <v>0</v>
      </c>
      <c r="R772" s="11"/>
    </row>
    <row r="773" spans="1:18" x14ac:dyDescent="0.4">
      <c r="A773">
        <v>764</v>
      </c>
      <c r="B773" s="11"/>
      <c r="C773" s="10"/>
      <c r="D773" s="10"/>
      <c r="E773" s="11" t="e">
        <f>VLOOKUP(R773,Sheet1!$A$1:$B$36,2,FALSE)</f>
        <v>#N/A</v>
      </c>
      <c r="F773" s="58"/>
      <c r="H773" s="12"/>
      <c r="I773" s="12"/>
      <c r="J773" s="9">
        <f t="shared" si="37"/>
        <v>0</v>
      </c>
      <c r="K773" s="17"/>
      <c r="L773" s="12"/>
      <c r="M773" s="12"/>
      <c r="N773" s="9">
        <f t="shared" si="35"/>
        <v>0</v>
      </c>
      <c r="O773" s="17"/>
      <c r="P773" s="9">
        <f t="shared" si="36"/>
        <v>0</v>
      </c>
      <c r="R773" s="11"/>
    </row>
    <row r="774" spans="1:18" x14ac:dyDescent="0.4">
      <c r="A774">
        <v>765</v>
      </c>
      <c r="B774" s="11"/>
      <c r="C774" s="10"/>
      <c r="D774" s="10"/>
      <c r="E774" s="11" t="e">
        <f>VLOOKUP(R774,Sheet1!$A$1:$B$36,2,FALSE)</f>
        <v>#N/A</v>
      </c>
      <c r="F774" s="58"/>
      <c r="H774" s="12"/>
      <c r="I774" s="12"/>
      <c r="J774" s="9">
        <f t="shared" si="37"/>
        <v>0</v>
      </c>
      <c r="K774" s="17"/>
      <c r="L774" s="12"/>
      <c r="M774" s="12"/>
      <c r="N774" s="9">
        <f t="shared" si="35"/>
        <v>0</v>
      </c>
      <c r="O774" s="17"/>
      <c r="P774" s="9">
        <f t="shared" si="36"/>
        <v>0</v>
      </c>
      <c r="R774" s="11"/>
    </row>
    <row r="775" spans="1:18" x14ac:dyDescent="0.4">
      <c r="A775">
        <v>766</v>
      </c>
      <c r="B775" s="11"/>
      <c r="C775" s="10"/>
      <c r="D775" s="10"/>
      <c r="E775" s="11" t="e">
        <f>VLOOKUP(R775,Sheet1!$A$1:$B$36,2,FALSE)</f>
        <v>#N/A</v>
      </c>
      <c r="F775" s="58"/>
      <c r="H775" s="12"/>
      <c r="I775" s="12"/>
      <c r="J775" s="9">
        <f t="shared" si="37"/>
        <v>0</v>
      </c>
      <c r="K775" s="17"/>
      <c r="L775" s="12"/>
      <c r="M775" s="12"/>
      <c r="N775" s="9">
        <f t="shared" si="35"/>
        <v>0</v>
      </c>
      <c r="O775" s="17"/>
      <c r="P775" s="9">
        <f t="shared" si="36"/>
        <v>0</v>
      </c>
      <c r="R775" s="11"/>
    </row>
    <row r="776" spans="1:18" x14ac:dyDescent="0.4">
      <c r="A776">
        <v>767</v>
      </c>
      <c r="B776" s="11"/>
      <c r="C776" s="10"/>
      <c r="D776" s="10"/>
      <c r="E776" s="11" t="e">
        <f>VLOOKUP(R776,Sheet1!$A$1:$B$36,2,FALSE)</f>
        <v>#N/A</v>
      </c>
      <c r="F776" s="58"/>
      <c r="H776" s="12"/>
      <c r="I776" s="12"/>
      <c r="J776" s="9">
        <f t="shared" si="37"/>
        <v>0</v>
      </c>
      <c r="K776" s="17"/>
      <c r="L776" s="12"/>
      <c r="M776" s="12"/>
      <c r="N776" s="9">
        <f t="shared" si="35"/>
        <v>0</v>
      </c>
      <c r="O776" s="17"/>
      <c r="P776" s="9">
        <f t="shared" si="36"/>
        <v>0</v>
      </c>
      <c r="R776" s="11"/>
    </row>
    <row r="777" spans="1:18" x14ac:dyDescent="0.4">
      <c r="A777">
        <v>768</v>
      </c>
      <c r="B777" s="11"/>
      <c r="C777" s="10"/>
      <c r="D777" s="10"/>
      <c r="E777" s="11" t="e">
        <f>VLOOKUP(R777,Sheet1!$A$1:$B$36,2,FALSE)</f>
        <v>#N/A</v>
      </c>
      <c r="F777" s="58"/>
      <c r="H777" s="12"/>
      <c r="I777" s="12"/>
      <c r="J777" s="9">
        <f t="shared" si="37"/>
        <v>0</v>
      </c>
      <c r="K777" s="17"/>
      <c r="L777" s="12"/>
      <c r="M777" s="12"/>
      <c r="N777" s="9">
        <f t="shared" si="35"/>
        <v>0</v>
      </c>
      <c r="O777" s="17"/>
      <c r="P777" s="9">
        <f t="shared" si="36"/>
        <v>0</v>
      </c>
      <c r="R777" s="11"/>
    </row>
    <row r="778" spans="1:18" x14ac:dyDescent="0.4">
      <c r="A778">
        <v>769</v>
      </c>
      <c r="B778" s="11"/>
      <c r="C778" s="10"/>
      <c r="D778" s="10"/>
      <c r="E778" s="11" t="e">
        <f>VLOOKUP(R778,Sheet1!$A$1:$B$36,2,FALSE)</f>
        <v>#N/A</v>
      </c>
      <c r="F778" s="58"/>
      <c r="H778" s="12"/>
      <c r="I778" s="12"/>
      <c r="J778" s="9">
        <f t="shared" si="37"/>
        <v>0</v>
      </c>
      <c r="K778" s="17"/>
      <c r="L778" s="12"/>
      <c r="M778" s="12"/>
      <c r="N778" s="9">
        <f t="shared" si="35"/>
        <v>0</v>
      </c>
      <c r="O778" s="17"/>
      <c r="P778" s="9">
        <f t="shared" si="36"/>
        <v>0</v>
      </c>
      <c r="R778" s="11"/>
    </row>
    <row r="779" spans="1:18" x14ac:dyDescent="0.4">
      <c r="A779">
        <v>770</v>
      </c>
      <c r="B779" s="11"/>
      <c r="C779" s="10"/>
      <c r="D779" s="10"/>
      <c r="E779" s="11" t="e">
        <f>VLOOKUP(R779,Sheet1!$A$1:$B$36,2,FALSE)</f>
        <v>#N/A</v>
      </c>
      <c r="F779" s="58"/>
      <c r="H779" s="12"/>
      <c r="I779" s="12"/>
      <c r="J779" s="9">
        <f t="shared" si="37"/>
        <v>0</v>
      </c>
      <c r="K779" s="17"/>
      <c r="L779" s="12"/>
      <c r="M779" s="12"/>
      <c r="N779" s="9">
        <f t="shared" ref="N779:N842" si="38">L779-M779</f>
        <v>0</v>
      </c>
      <c r="O779" s="17"/>
      <c r="P779" s="9">
        <f t="shared" ref="P779:P842" si="39">I779+M779</f>
        <v>0</v>
      </c>
      <c r="R779" s="11"/>
    </row>
    <row r="780" spans="1:18" x14ac:dyDescent="0.4">
      <c r="A780">
        <v>771</v>
      </c>
      <c r="B780" s="11"/>
      <c r="C780" s="10"/>
      <c r="D780" s="10"/>
      <c r="E780" s="11" t="e">
        <f>VLOOKUP(R780,Sheet1!$A$1:$B$36,2,FALSE)</f>
        <v>#N/A</v>
      </c>
      <c r="F780" s="58"/>
      <c r="H780" s="12"/>
      <c r="I780" s="12"/>
      <c r="J780" s="9">
        <f t="shared" si="37"/>
        <v>0</v>
      </c>
      <c r="K780" s="17"/>
      <c r="L780" s="12"/>
      <c r="M780" s="12"/>
      <c r="N780" s="9">
        <f t="shared" si="38"/>
        <v>0</v>
      </c>
      <c r="O780" s="17"/>
      <c r="P780" s="9">
        <f t="shared" si="39"/>
        <v>0</v>
      </c>
      <c r="R780" s="11"/>
    </row>
    <row r="781" spans="1:18" x14ac:dyDescent="0.4">
      <c r="A781">
        <v>772</v>
      </c>
      <c r="B781" s="11"/>
      <c r="C781" s="10"/>
      <c r="D781" s="10"/>
      <c r="E781" s="11" t="e">
        <f>VLOOKUP(R781,Sheet1!$A$1:$B$36,2,FALSE)</f>
        <v>#N/A</v>
      </c>
      <c r="F781" s="58"/>
      <c r="H781" s="12"/>
      <c r="I781" s="12"/>
      <c r="J781" s="9">
        <f t="shared" si="37"/>
        <v>0</v>
      </c>
      <c r="K781" s="17"/>
      <c r="L781" s="12"/>
      <c r="M781" s="12"/>
      <c r="N781" s="9">
        <f t="shared" si="38"/>
        <v>0</v>
      </c>
      <c r="O781" s="17"/>
      <c r="P781" s="9">
        <f t="shared" si="39"/>
        <v>0</v>
      </c>
      <c r="R781" s="11"/>
    </row>
    <row r="782" spans="1:18" x14ac:dyDescent="0.4">
      <c r="A782">
        <v>773</v>
      </c>
      <c r="B782" s="11"/>
      <c r="C782" s="10"/>
      <c r="D782" s="10"/>
      <c r="E782" s="11" t="e">
        <f>VLOOKUP(R782,Sheet1!$A$1:$B$36,2,FALSE)</f>
        <v>#N/A</v>
      </c>
      <c r="F782" s="58"/>
      <c r="H782" s="12"/>
      <c r="I782" s="12"/>
      <c r="J782" s="9">
        <f t="shared" si="37"/>
        <v>0</v>
      </c>
      <c r="K782" s="17"/>
      <c r="L782" s="12"/>
      <c r="M782" s="12"/>
      <c r="N782" s="9">
        <f t="shared" si="38"/>
        <v>0</v>
      </c>
      <c r="O782" s="17"/>
      <c r="P782" s="9">
        <f t="shared" si="39"/>
        <v>0</v>
      </c>
      <c r="R782" s="11"/>
    </row>
    <row r="783" spans="1:18" x14ac:dyDescent="0.4">
      <c r="A783">
        <v>774</v>
      </c>
      <c r="B783" s="11"/>
      <c r="C783" s="10"/>
      <c r="D783" s="10"/>
      <c r="E783" s="11" t="e">
        <f>VLOOKUP(R783,Sheet1!$A$1:$B$36,2,FALSE)</f>
        <v>#N/A</v>
      </c>
      <c r="F783" s="58"/>
      <c r="H783" s="12"/>
      <c r="I783" s="12"/>
      <c r="J783" s="9">
        <f t="shared" si="37"/>
        <v>0</v>
      </c>
      <c r="K783" s="17"/>
      <c r="L783" s="12"/>
      <c r="M783" s="12"/>
      <c r="N783" s="9">
        <f t="shared" si="38"/>
        <v>0</v>
      </c>
      <c r="O783" s="17"/>
      <c r="P783" s="9">
        <f t="shared" si="39"/>
        <v>0</v>
      </c>
      <c r="R783" s="11"/>
    </row>
    <row r="784" spans="1:18" x14ac:dyDescent="0.4">
      <c r="A784">
        <v>775</v>
      </c>
      <c r="B784" s="11"/>
      <c r="C784" s="10"/>
      <c r="D784" s="10"/>
      <c r="E784" s="11" t="e">
        <f>VLOOKUP(R784,Sheet1!$A$1:$B$36,2,FALSE)</f>
        <v>#N/A</v>
      </c>
      <c r="F784" s="58"/>
      <c r="H784" s="12"/>
      <c r="I784" s="12"/>
      <c r="J784" s="9">
        <f t="shared" si="37"/>
        <v>0</v>
      </c>
      <c r="K784" s="17"/>
      <c r="L784" s="12"/>
      <c r="M784" s="12"/>
      <c r="N784" s="9">
        <f t="shared" si="38"/>
        <v>0</v>
      </c>
      <c r="O784" s="17"/>
      <c r="P784" s="9">
        <f t="shared" si="39"/>
        <v>0</v>
      </c>
      <c r="R784" s="11"/>
    </row>
    <row r="785" spans="1:18" x14ac:dyDescent="0.4">
      <c r="A785">
        <v>776</v>
      </c>
      <c r="B785" s="11"/>
      <c r="C785" s="10"/>
      <c r="D785" s="10"/>
      <c r="E785" s="11" t="e">
        <f>VLOOKUP(R785,Sheet1!$A$1:$B$36,2,FALSE)</f>
        <v>#N/A</v>
      </c>
      <c r="F785" s="58"/>
      <c r="H785" s="12"/>
      <c r="I785" s="12"/>
      <c r="J785" s="9">
        <f t="shared" si="37"/>
        <v>0</v>
      </c>
      <c r="K785" s="17"/>
      <c r="L785" s="12"/>
      <c r="M785" s="12"/>
      <c r="N785" s="9">
        <f t="shared" si="38"/>
        <v>0</v>
      </c>
      <c r="O785" s="17"/>
      <c r="P785" s="9">
        <f t="shared" si="39"/>
        <v>0</v>
      </c>
      <c r="R785" s="11"/>
    </row>
    <row r="786" spans="1:18" x14ac:dyDescent="0.4">
      <c r="A786">
        <v>777</v>
      </c>
      <c r="B786" s="11"/>
      <c r="C786" s="10"/>
      <c r="D786" s="10"/>
      <c r="E786" s="11" t="e">
        <f>VLOOKUP(R786,Sheet1!$A$1:$B$36,2,FALSE)</f>
        <v>#N/A</v>
      </c>
      <c r="F786" s="58"/>
      <c r="H786" s="12"/>
      <c r="I786" s="12"/>
      <c r="J786" s="9">
        <f t="shared" si="37"/>
        <v>0</v>
      </c>
      <c r="K786" s="17"/>
      <c r="L786" s="12"/>
      <c r="M786" s="12"/>
      <c r="N786" s="9">
        <f t="shared" si="38"/>
        <v>0</v>
      </c>
      <c r="O786" s="17"/>
      <c r="P786" s="9">
        <f t="shared" si="39"/>
        <v>0</v>
      </c>
      <c r="R786" s="11"/>
    </row>
    <row r="787" spans="1:18" x14ac:dyDescent="0.4">
      <c r="A787">
        <v>778</v>
      </c>
      <c r="B787" s="11"/>
      <c r="C787" s="10"/>
      <c r="D787" s="10"/>
      <c r="E787" s="11" t="e">
        <f>VLOOKUP(R787,Sheet1!$A$1:$B$36,2,FALSE)</f>
        <v>#N/A</v>
      </c>
      <c r="F787" s="58"/>
      <c r="H787" s="12"/>
      <c r="I787" s="12"/>
      <c r="J787" s="9">
        <f t="shared" si="37"/>
        <v>0</v>
      </c>
      <c r="K787" s="17"/>
      <c r="L787" s="12"/>
      <c r="M787" s="12"/>
      <c r="N787" s="9">
        <f t="shared" si="38"/>
        <v>0</v>
      </c>
      <c r="O787" s="17"/>
      <c r="P787" s="9">
        <f t="shared" si="39"/>
        <v>0</v>
      </c>
      <c r="R787" s="11"/>
    </row>
    <row r="788" spans="1:18" x14ac:dyDescent="0.4">
      <c r="A788">
        <v>779</v>
      </c>
      <c r="B788" s="11"/>
      <c r="C788" s="10"/>
      <c r="D788" s="10"/>
      <c r="E788" s="11" t="e">
        <f>VLOOKUP(R788,Sheet1!$A$1:$B$36,2,FALSE)</f>
        <v>#N/A</v>
      </c>
      <c r="F788" s="58"/>
      <c r="H788" s="12"/>
      <c r="I788" s="12"/>
      <c r="J788" s="9">
        <f t="shared" si="37"/>
        <v>0</v>
      </c>
      <c r="K788" s="17"/>
      <c r="L788" s="12"/>
      <c r="M788" s="12"/>
      <c r="N788" s="9">
        <f t="shared" si="38"/>
        <v>0</v>
      </c>
      <c r="O788" s="17"/>
      <c r="P788" s="9">
        <f t="shared" si="39"/>
        <v>0</v>
      </c>
      <c r="R788" s="11"/>
    </row>
    <row r="789" spans="1:18" x14ac:dyDescent="0.4">
      <c r="A789">
        <v>780</v>
      </c>
      <c r="B789" s="11"/>
      <c r="C789" s="10"/>
      <c r="D789" s="10"/>
      <c r="E789" s="11" t="e">
        <f>VLOOKUP(R789,Sheet1!$A$1:$B$36,2,FALSE)</f>
        <v>#N/A</v>
      </c>
      <c r="F789" s="58"/>
      <c r="H789" s="12"/>
      <c r="I789" s="12"/>
      <c r="J789" s="9">
        <f t="shared" si="37"/>
        <v>0</v>
      </c>
      <c r="K789" s="17"/>
      <c r="L789" s="12"/>
      <c r="M789" s="12"/>
      <c r="N789" s="9">
        <f t="shared" si="38"/>
        <v>0</v>
      </c>
      <c r="O789" s="17"/>
      <c r="P789" s="9">
        <f t="shared" si="39"/>
        <v>0</v>
      </c>
      <c r="R789" s="11"/>
    </row>
    <row r="790" spans="1:18" x14ac:dyDescent="0.4">
      <c r="A790">
        <v>781</v>
      </c>
      <c r="B790" s="11"/>
      <c r="C790" s="10"/>
      <c r="D790" s="10"/>
      <c r="E790" s="11" t="e">
        <f>VLOOKUP(R790,Sheet1!$A$1:$B$36,2,FALSE)</f>
        <v>#N/A</v>
      </c>
      <c r="F790" s="58"/>
      <c r="H790" s="12"/>
      <c r="I790" s="12"/>
      <c r="J790" s="9">
        <f t="shared" si="37"/>
        <v>0</v>
      </c>
      <c r="K790" s="17"/>
      <c r="L790" s="12"/>
      <c r="M790" s="12"/>
      <c r="N790" s="9">
        <f t="shared" si="38"/>
        <v>0</v>
      </c>
      <c r="O790" s="17"/>
      <c r="P790" s="9">
        <f t="shared" si="39"/>
        <v>0</v>
      </c>
      <c r="R790" s="11"/>
    </row>
    <row r="791" spans="1:18" x14ac:dyDescent="0.4">
      <c r="A791">
        <v>782</v>
      </c>
      <c r="B791" s="11"/>
      <c r="C791" s="10"/>
      <c r="D791" s="10"/>
      <c r="E791" s="11" t="e">
        <f>VLOOKUP(R791,Sheet1!$A$1:$B$36,2,FALSE)</f>
        <v>#N/A</v>
      </c>
      <c r="F791" s="58"/>
      <c r="H791" s="12"/>
      <c r="I791" s="12"/>
      <c r="J791" s="9">
        <f t="shared" si="37"/>
        <v>0</v>
      </c>
      <c r="K791" s="17"/>
      <c r="L791" s="12"/>
      <c r="M791" s="12"/>
      <c r="N791" s="9">
        <f t="shared" si="38"/>
        <v>0</v>
      </c>
      <c r="O791" s="17"/>
      <c r="P791" s="9">
        <f t="shared" si="39"/>
        <v>0</v>
      </c>
      <c r="R791" s="11"/>
    </row>
    <row r="792" spans="1:18" x14ac:dyDescent="0.4">
      <c r="A792">
        <v>783</v>
      </c>
      <c r="B792" s="11"/>
      <c r="C792" s="10"/>
      <c r="D792" s="10"/>
      <c r="E792" s="11" t="e">
        <f>VLOOKUP(R792,Sheet1!$A$1:$B$36,2,FALSE)</f>
        <v>#N/A</v>
      </c>
      <c r="F792" s="58"/>
      <c r="H792" s="12"/>
      <c r="I792" s="12"/>
      <c r="J792" s="9">
        <f t="shared" ref="J792:J855" si="40">H792-I792</f>
        <v>0</v>
      </c>
      <c r="K792" s="17"/>
      <c r="L792" s="12"/>
      <c r="M792" s="12"/>
      <c r="N792" s="9">
        <f t="shared" si="38"/>
        <v>0</v>
      </c>
      <c r="O792" s="17"/>
      <c r="P792" s="9">
        <f t="shared" si="39"/>
        <v>0</v>
      </c>
      <c r="R792" s="11"/>
    </row>
    <row r="793" spans="1:18" x14ac:dyDescent="0.4">
      <c r="A793">
        <v>784</v>
      </c>
      <c r="B793" s="11"/>
      <c r="C793" s="10"/>
      <c r="D793" s="10"/>
      <c r="E793" s="11" t="e">
        <f>VLOOKUP(R793,Sheet1!$A$1:$B$36,2,FALSE)</f>
        <v>#N/A</v>
      </c>
      <c r="F793" s="58"/>
      <c r="H793" s="12"/>
      <c r="I793" s="12"/>
      <c r="J793" s="9">
        <f t="shared" si="40"/>
        <v>0</v>
      </c>
      <c r="K793" s="17"/>
      <c r="L793" s="12"/>
      <c r="M793" s="12"/>
      <c r="N793" s="9">
        <f t="shared" si="38"/>
        <v>0</v>
      </c>
      <c r="O793" s="17"/>
      <c r="P793" s="9">
        <f t="shared" si="39"/>
        <v>0</v>
      </c>
      <c r="R793" s="11"/>
    </row>
    <row r="794" spans="1:18" x14ac:dyDescent="0.4">
      <c r="A794">
        <v>785</v>
      </c>
      <c r="B794" s="11"/>
      <c r="C794" s="10"/>
      <c r="D794" s="10"/>
      <c r="E794" s="11" t="e">
        <f>VLOOKUP(R794,Sheet1!$A$1:$B$36,2,FALSE)</f>
        <v>#N/A</v>
      </c>
      <c r="F794" s="58"/>
      <c r="H794" s="12"/>
      <c r="I794" s="12"/>
      <c r="J794" s="9">
        <f t="shared" si="40"/>
        <v>0</v>
      </c>
      <c r="K794" s="17"/>
      <c r="L794" s="12"/>
      <c r="M794" s="12"/>
      <c r="N794" s="9">
        <f t="shared" si="38"/>
        <v>0</v>
      </c>
      <c r="O794" s="17"/>
      <c r="P794" s="9">
        <f t="shared" si="39"/>
        <v>0</v>
      </c>
      <c r="R794" s="11"/>
    </row>
    <row r="795" spans="1:18" x14ac:dyDescent="0.4">
      <c r="A795">
        <v>786</v>
      </c>
      <c r="B795" s="11"/>
      <c r="C795" s="10"/>
      <c r="D795" s="10"/>
      <c r="E795" s="11" t="e">
        <f>VLOOKUP(R795,Sheet1!$A$1:$B$36,2,FALSE)</f>
        <v>#N/A</v>
      </c>
      <c r="F795" s="58"/>
      <c r="H795" s="12"/>
      <c r="I795" s="12"/>
      <c r="J795" s="9">
        <f t="shared" si="40"/>
        <v>0</v>
      </c>
      <c r="K795" s="17"/>
      <c r="L795" s="12"/>
      <c r="M795" s="12"/>
      <c r="N795" s="9">
        <f t="shared" si="38"/>
        <v>0</v>
      </c>
      <c r="O795" s="17"/>
      <c r="P795" s="9">
        <f t="shared" si="39"/>
        <v>0</v>
      </c>
      <c r="R795" s="11"/>
    </row>
    <row r="796" spans="1:18" x14ac:dyDescent="0.4">
      <c r="A796">
        <v>787</v>
      </c>
      <c r="B796" s="11"/>
      <c r="C796" s="10"/>
      <c r="D796" s="10"/>
      <c r="E796" s="11" t="e">
        <f>VLOOKUP(R796,Sheet1!$A$1:$B$36,2,FALSE)</f>
        <v>#N/A</v>
      </c>
      <c r="F796" s="58"/>
      <c r="H796" s="12"/>
      <c r="I796" s="12"/>
      <c r="J796" s="9">
        <f t="shared" si="40"/>
        <v>0</v>
      </c>
      <c r="K796" s="17"/>
      <c r="L796" s="12"/>
      <c r="M796" s="12"/>
      <c r="N796" s="9">
        <f t="shared" si="38"/>
        <v>0</v>
      </c>
      <c r="O796" s="17"/>
      <c r="P796" s="9">
        <f t="shared" si="39"/>
        <v>0</v>
      </c>
      <c r="R796" s="11"/>
    </row>
    <row r="797" spans="1:18" x14ac:dyDescent="0.4">
      <c r="A797">
        <v>788</v>
      </c>
      <c r="B797" s="11"/>
      <c r="C797" s="10"/>
      <c r="D797" s="10"/>
      <c r="E797" s="11" t="e">
        <f>VLOOKUP(R797,Sheet1!$A$1:$B$36,2,FALSE)</f>
        <v>#N/A</v>
      </c>
      <c r="F797" s="58"/>
      <c r="H797" s="12"/>
      <c r="I797" s="12"/>
      <c r="J797" s="9">
        <f t="shared" si="40"/>
        <v>0</v>
      </c>
      <c r="K797" s="17"/>
      <c r="L797" s="12"/>
      <c r="M797" s="12"/>
      <c r="N797" s="9">
        <f t="shared" si="38"/>
        <v>0</v>
      </c>
      <c r="O797" s="17"/>
      <c r="P797" s="9">
        <f t="shared" si="39"/>
        <v>0</v>
      </c>
      <c r="R797" s="11"/>
    </row>
    <row r="798" spans="1:18" x14ac:dyDescent="0.4">
      <c r="A798">
        <v>789</v>
      </c>
      <c r="B798" s="11"/>
      <c r="C798" s="10"/>
      <c r="D798" s="10"/>
      <c r="E798" s="11" t="e">
        <f>VLOOKUP(R798,Sheet1!$A$1:$B$36,2,FALSE)</f>
        <v>#N/A</v>
      </c>
      <c r="F798" s="58"/>
      <c r="H798" s="12"/>
      <c r="I798" s="12"/>
      <c r="J798" s="9">
        <f t="shared" si="40"/>
        <v>0</v>
      </c>
      <c r="K798" s="17"/>
      <c r="L798" s="12"/>
      <c r="M798" s="12"/>
      <c r="N798" s="9">
        <f t="shared" si="38"/>
        <v>0</v>
      </c>
      <c r="O798" s="17"/>
      <c r="P798" s="9">
        <f t="shared" si="39"/>
        <v>0</v>
      </c>
      <c r="R798" s="11"/>
    </row>
    <row r="799" spans="1:18" x14ac:dyDescent="0.4">
      <c r="A799">
        <v>790</v>
      </c>
      <c r="B799" s="11"/>
      <c r="C799" s="10"/>
      <c r="D799" s="10"/>
      <c r="E799" s="11" t="e">
        <f>VLOOKUP(R799,Sheet1!$A$1:$B$36,2,FALSE)</f>
        <v>#N/A</v>
      </c>
      <c r="F799" s="58"/>
      <c r="H799" s="12"/>
      <c r="I799" s="12"/>
      <c r="J799" s="9">
        <f t="shared" si="40"/>
        <v>0</v>
      </c>
      <c r="K799" s="17"/>
      <c r="L799" s="12"/>
      <c r="M799" s="12"/>
      <c r="N799" s="9">
        <f t="shared" si="38"/>
        <v>0</v>
      </c>
      <c r="O799" s="17"/>
      <c r="P799" s="9">
        <f t="shared" si="39"/>
        <v>0</v>
      </c>
      <c r="R799" s="11"/>
    </row>
    <row r="800" spans="1:18" x14ac:dyDescent="0.4">
      <c r="A800">
        <v>791</v>
      </c>
      <c r="B800" s="11"/>
      <c r="C800" s="10"/>
      <c r="D800" s="10"/>
      <c r="E800" s="11" t="e">
        <f>VLOOKUP(R800,Sheet1!$A$1:$B$36,2,FALSE)</f>
        <v>#N/A</v>
      </c>
      <c r="F800" s="58"/>
      <c r="H800" s="12"/>
      <c r="I800" s="12"/>
      <c r="J800" s="9">
        <f t="shared" si="40"/>
        <v>0</v>
      </c>
      <c r="K800" s="17"/>
      <c r="L800" s="12"/>
      <c r="M800" s="12"/>
      <c r="N800" s="9">
        <f t="shared" si="38"/>
        <v>0</v>
      </c>
      <c r="O800" s="17"/>
      <c r="P800" s="9">
        <f t="shared" si="39"/>
        <v>0</v>
      </c>
      <c r="R800" s="11"/>
    </row>
    <row r="801" spans="1:18" x14ac:dyDescent="0.4">
      <c r="A801">
        <v>792</v>
      </c>
      <c r="B801" s="11"/>
      <c r="C801" s="10"/>
      <c r="D801" s="10"/>
      <c r="E801" s="11" t="e">
        <f>VLOOKUP(R801,Sheet1!$A$1:$B$36,2,FALSE)</f>
        <v>#N/A</v>
      </c>
      <c r="F801" s="58"/>
      <c r="H801" s="12"/>
      <c r="I801" s="12"/>
      <c r="J801" s="9">
        <f t="shared" si="40"/>
        <v>0</v>
      </c>
      <c r="K801" s="17"/>
      <c r="L801" s="12"/>
      <c r="M801" s="12"/>
      <c r="N801" s="9">
        <f t="shared" si="38"/>
        <v>0</v>
      </c>
      <c r="O801" s="17"/>
      <c r="P801" s="9">
        <f t="shared" si="39"/>
        <v>0</v>
      </c>
      <c r="R801" s="11"/>
    </row>
    <row r="802" spans="1:18" x14ac:dyDescent="0.4">
      <c r="A802">
        <v>793</v>
      </c>
      <c r="B802" s="11"/>
      <c r="C802" s="10"/>
      <c r="D802" s="10"/>
      <c r="E802" s="11" t="e">
        <f>VLOOKUP(R802,Sheet1!$A$1:$B$36,2,FALSE)</f>
        <v>#N/A</v>
      </c>
      <c r="F802" s="58"/>
      <c r="H802" s="12"/>
      <c r="I802" s="12"/>
      <c r="J802" s="9">
        <f t="shared" si="40"/>
        <v>0</v>
      </c>
      <c r="K802" s="17"/>
      <c r="L802" s="12"/>
      <c r="M802" s="12"/>
      <c r="N802" s="9">
        <f t="shared" si="38"/>
        <v>0</v>
      </c>
      <c r="O802" s="17"/>
      <c r="P802" s="9">
        <f t="shared" si="39"/>
        <v>0</v>
      </c>
      <c r="R802" s="11"/>
    </row>
    <row r="803" spans="1:18" x14ac:dyDescent="0.4">
      <c r="A803">
        <v>794</v>
      </c>
      <c r="B803" s="11"/>
      <c r="C803" s="10"/>
      <c r="D803" s="10"/>
      <c r="E803" s="11" t="e">
        <f>VLOOKUP(R803,Sheet1!$A$1:$B$36,2,FALSE)</f>
        <v>#N/A</v>
      </c>
      <c r="F803" s="58"/>
      <c r="H803" s="12"/>
      <c r="I803" s="12"/>
      <c r="J803" s="9">
        <f t="shared" si="40"/>
        <v>0</v>
      </c>
      <c r="K803" s="17"/>
      <c r="L803" s="12"/>
      <c r="M803" s="12"/>
      <c r="N803" s="9">
        <f t="shared" si="38"/>
        <v>0</v>
      </c>
      <c r="O803" s="17"/>
      <c r="P803" s="9">
        <f t="shared" si="39"/>
        <v>0</v>
      </c>
      <c r="R803" s="11"/>
    </row>
    <row r="804" spans="1:18" x14ac:dyDescent="0.4">
      <c r="A804">
        <v>795</v>
      </c>
      <c r="B804" s="11"/>
      <c r="C804" s="10"/>
      <c r="D804" s="10"/>
      <c r="E804" s="11" t="e">
        <f>VLOOKUP(R804,Sheet1!$A$1:$B$36,2,FALSE)</f>
        <v>#N/A</v>
      </c>
      <c r="F804" s="58"/>
      <c r="H804" s="12"/>
      <c r="I804" s="12"/>
      <c r="J804" s="9">
        <f t="shared" si="40"/>
        <v>0</v>
      </c>
      <c r="K804" s="17"/>
      <c r="L804" s="12"/>
      <c r="M804" s="12"/>
      <c r="N804" s="9">
        <f t="shared" si="38"/>
        <v>0</v>
      </c>
      <c r="O804" s="17"/>
      <c r="P804" s="9">
        <f t="shared" si="39"/>
        <v>0</v>
      </c>
      <c r="R804" s="11"/>
    </row>
    <row r="805" spans="1:18" x14ac:dyDescent="0.4">
      <c r="A805">
        <v>796</v>
      </c>
      <c r="B805" s="11"/>
      <c r="C805" s="10"/>
      <c r="D805" s="10"/>
      <c r="E805" s="11" t="e">
        <f>VLOOKUP(R805,Sheet1!$A$1:$B$36,2,FALSE)</f>
        <v>#N/A</v>
      </c>
      <c r="F805" s="58"/>
      <c r="H805" s="12"/>
      <c r="I805" s="12"/>
      <c r="J805" s="9">
        <f t="shared" si="40"/>
        <v>0</v>
      </c>
      <c r="K805" s="17"/>
      <c r="L805" s="12"/>
      <c r="M805" s="12"/>
      <c r="N805" s="9">
        <f t="shared" si="38"/>
        <v>0</v>
      </c>
      <c r="O805" s="17"/>
      <c r="P805" s="9">
        <f t="shared" si="39"/>
        <v>0</v>
      </c>
      <c r="R805" s="11"/>
    </row>
    <row r="806" spans="1:18" x14ac:dyDescent="0.4">
      <c r="A806">
        <v>797</v>
      </c>
      <c r="B806" s="11"/>
      <c r="C806" s="10"/>
      <c r="D806" s="10"/>
      <c r="E806" s="11" t="e">
        <f>VLOOKUP(R806,Sheet1!$A$1:$B$36,2,FALSE)</f>
        <v>#N/A</v>
      </c>
      <c r="F806" s="58"/>
      <c r="H806" s="12"/>
      <c r="I806" s="12"/>
      <c r="J806" s="9">
        <f t="shared" si="40"/>
        <v>0</v>
      </c>
      <c r="K806" s="17"/>
      <c r="L806" s="12"/>
      <c r="M806" s="12"/>
      <c r="N806" s="9">
        <f t="shared" si="38"/>
        <v>0</v>
      </c>
      <c r="O806" s="17"/>
      <c r="P806" s="9">
        <f t="shared" si="39"/>
        <v>0</v>
      </c>
      <c r="R806" s="11"/>
    </row>
    <row r="807" spans="1:18" x14ac:dyDescent="0.4">
      <c r="A807">
        <v>798</v>
      </c>
      <c r="B807" s="11"/>
      <c r="C807" s="10"/>
      <c r="D807" s="10"/>
      <c r="E807" s="11" t="e">
        <f>VLOOKUP(R807,Sheet1!$A$1:$B$36,2,FALSE)</f>
        <v>#N/A</v>
      </c>
      <c r="F807" s="58"/>
      <c r="H807" s="12"/>
      <c r="I807" s="12"/>
      <c r="J807" s="9">
        <f t="shared" si="40"/>
        <v>0</v>
      </c>
      <c r="K807" s="17"/>
      <c r="L807" s="12"/>
      <c r="M807" s="12"/>
      <c r="N807" s="9">
        <f t="shared" si="38"/>
        <v>0</v>
      </c>
      <c r="O807" s="17"/>
      <c r="P807" s="9">
        <f t="shared" si="39"/>
        <v>0</v>
      </c>
      <c r="R807" s="11"/>
    </row>
    <row r="808" spans="1:18" x14ac:dyDescent="0.4">
      <c r="A808">
        <v>799</v>
      </c>
      <c r="B808" s="11"/>
      <c r="C808" s="10"/>
      <c r="D808" s="10"/>
      <c r="E808" s="11" t="e">
        <f>VLOOKUP(R808,Sheet1!$A$1:$B$36,2,FALSE)</f>
        <v>#N/A</v>
      </c>
      <c r="F808" s="58"/>
      <c r="H808" s="12"/>
      <c r="I808" s="12"/>
      <c r="J808" s="9">
        <f t="shared" si="40"/>
        <v>0</v>
      </c>
      <c r="K808" s="17"/>
      <c r="L808" s="12"/>
      <c r="M808" s="12"/>
      <c r="N808" s="9">
        <f t="shared" si="38"/>
        <v>0</v>
      </c>
      <c r="O808" s="17"/>
      <c r="P808" s="9">
        <f t="shared" si="39"/>
        <v>0</v>
      </c>
      <c r="R808" s="11"/>
    </row>
    <row r="809" spans="1:18" x14ac:dyDescent="0.4">
      <c r="A809">
        <v>800</v>
      </c>
      <c r="B809" s="11"/>
      <c r="C809" s="10"/>
      <c r="D809" s="10"/>
      <c r="E809" s="11" t="e">
        <f>VLOOKUP(R809,Sheet1!$A$1:$B$36,2,FALSE)</f>
        <v>#N/A</v>
      </c>
      <c r="F809" s="58"/>
      <c r="H809" s="12"/>
      <c r="I809" s="12"/>
      <c r="J809" s="9">
        <f t="shared" si="40"/>
        <v>0</v>
      </c>
      <c r="K809" s="17"/>
      <c r="L809" s="12"/>
      <c r="M809" s="12"/>
      <c r="N809" s="9">
        <f t="shared" si="38"/>
        <v>0</v>
      </c>
      <c r="O809" s="17"/>
      <c r="P809" s="9">
        <f t="shared" si="39"/>
        <v>0</v>
      </c>
      <c r="R809" s="11"/>
    </row>
    <row r="810" spans="1:18" x14ac:dyDescent="0.4">
      <c r="A810">
        <v>801</v>
      </c>
      <c r="B810" s="11"/>
      <c r="C810" s="10"/>
      <c r="D810" s="10"/>
      <c r="E810" s="11" t="e">
        <f>VLOOKUP(R810,Sheet1!$A$1:$B$36,2,FALSE)</f>
        <v>#N/A</v>
      </c>
      <c r="F810" s="58"/>
      <c r="H810" s="12"/>
      <c r="I810" s="12"/>
      <c r="J810" s="9">
        <f t="shared" si="40"/>
        <v>0</v>
      </c>
      <c r="K810" s="17"/>
      <c r="L810" s="12"/>
      <c r="M810" s="12"/>
      <c r="N810" s="9">
        <f t="shared" si="38"/>
        <v>0</v>
      </c>
      <c r="O810" s="17"/>
      <c r="P810" s="9">
        <f t="shared" si="39"/>
        <v>0</v>
      </c>
      <c r="R810" s="11"/>
    </row>
    <row r="811" spans="1:18" x14ac:dyDescent="0.4">
      <c r="A811">
        <v>802</v>
      </c>
      <c r="B811" s="11"/>
      <c r="C811" s="10"/>
      <c r="D811" s="10"/>
      <c r="E811" s="11" t="e">
        <f>VLOOKUP(R811,Sheet1!$A$1:$B$36,2,FALSE)</f>
        <v>#N/A</v>
      </c>
      <c r="F811" s="58"/>
      <c r="H811" s="12"/>
      <c r="I811" s="12"/>
      <c r="J811" s="9">
        <f t="shared" si="40"/>
        <v>0</v>
      </c>
      <c r="K811" s="17"/>
      <c r="L811" s="12"/>
      <c r="M811" s="12"/>
      <c r="N811" s="9">
        <f t="shared" si="38"/>
        <v>0</v>
      </c>
      <c r="O811" s="17"/>
      <c r="P811" s="9">
        <f t="shared" si="39"/>
        <v>0</v>
      </c>
      <c r="R811" s="11"/>
    </row>
    <row r="812" spans="1:18" x14ac:dyDescent="0.4">
      <c r="A812">
        <v>803</v>
      </c>
      <c r="B812" s="11"/>
      <c r="C812" s="10"/>
      <c r="D812" s="10"/>
      <c r="E812" s="11" t="e">
        <f>VLOOKUP(R812,Sheet1!$A$1:$B$36,2,FALSE)</f>
        <v>#N/A</v>
      </c>
      <c r="F812" s="58"/>
      <c r="H812" s="12"/>
      <c r="I812" s="12"/>
      <c r="J812" s="9">
        <f t="shared" si="40"/>
        <v>0</v>
      </c>
      <c r="K812" s="17"/>
      <c r="L812" s="12"/>
      <c r="M812" s="12"/>
      <c r="N812" s="9">
        <f t="shared" si="38"/>
        <v>0</v>
      </c>
      <c r="O812" s="17"/>
      <c r="P812" s="9">
        <f t="shared" si="39"/>
        <v>0</v>
      </c>
      <c r="R812" s="11"/>
    </row>
    <row r="813" spans="1:18" x14ac:dyDescent="0.4">
      <c r="A813">
        <v>804</v>
      </c>
      <c r="B813" s="11"/>
      <c r="C813" s="10"/>
      <c r="D813" s="10"/>
      <c r="E813" s="11" t="e">
        <f>VLOOKUP(R813,Sheet1!$A$1:$B$36,2,FALSE)</f>
        <v>#N/A</v>
      </c>
      <c r="F813" s="58"/>
      <c r="H813" s="12"/>
      <c r="I813" s="12"/>
      <c r="J813" s="9">
        <f t="shared" si="40"/>
        <v>0</v>
      </c>
      <c r="K813" s="17"/>
      <c r="L813" s="12"/>
      <c r="M813" s="12"/>
      <c r="N813" s="9">
        <f t="shared" si="38"/>
        <v>0</v>
      </c>
      <c r="O813" s="17"/>
      <c r="P813" s="9">
        <f t="shared" si="39"/>
        <v>0</v>
      </c>
      <c r="R813" s="11"/>
    </row>
    <row r="814" spans="1:18" x14ac:dyDescent="0.4">
      <c r="A814">
        <v>805</v>
      </c>
      <c r="B814" s="11"/>
      <c r="C814" s="10"/>
      <c r="D814" s="10"/>
      <c r="E814" s="11" t="e">
        <f>VLOOKUP(R814,Sheet1!$A$1:$B$36,2,FALSE)</f>
        <v>#N/A</v>
      </c>
      <c r="F814" s="58"/>
      <c r="H814" s="12"/>
      <c r="I814" s="12"/>
      <c r="J814" s="9">
        <f t="shared" si="40"/>
        <v>0</v>
      </c>
      <c r="K814" s="17"/>
      <c r="L814" s="12"/>
      <c r="M814" s="12"/>
      <c r="N814" s="9">
        <f t="shared" si="38"/>
        <v>0</v>
      </c>
      <c r="O814" s="17"/>
      <c r="P814" s="9">
        <f t="shared" si="39"/>
        <v>0</v>
      </c>
      <c r="R814" s="11"/>
    </row>
    <row r="815" spans="1:18" x14ac:dyDescent="0.4">
      <c r="A815">
        <v>806</v>
      </c>
      <c r="B815" s="11"/>
      <c r="C815" s="10"/>
      <c r="D815" s="10"/>
      <c r="E815" s="11" t="e">
        <f>VLOOKUP(R815,Sheet1!$A$1:$B$36,2,FALSE)</f>
        <v>#N/A</v>
      </c>
      <c r="F815" s="58"/>
      <c r="H815" s="12"/>
      <c r="I815" s="12"/>
      <c r="J815" s="9">
        <f t="shared" si="40"/>
        <v>0</v>
      </c>
      <c r="K815" s="17"/>
      <c r="L815" s="12"/>
      <c r="M815" s="12"/>
      <c r="N815" s="9">
        <f t="shared" si="38"/>
        <v>0</v>
      </c>
      <c r="O815" s="17"/>
      <c r="P815" s="9">
        <f t="shared" si="39"/>
        <v>0</v>
      </c>
      <c r="R815" s="11"/>
    </row>
    <row r="816" spans="1:18" x14ac:dyDescent="0.4">
      <c r="A816">
        <v>807</v>
      </c>
      <c r="B816" s="11"/>
      <c r="C816" s="10"/>
      <c r="D816" s="10"/>
      <c r="E816" s="11" t="e">
        <f>VLOOKUP(R816,Sheet1!$A$1:$B$36,2,FALSE)</f>
        <v>#N/A</v>
      </c>
      <c r="F816" s="58"/>
      <c r="H816" s="12"/>
      <c r="I816" s="12"/>
      <c r="J816" s="9">
        <f t="shared" si="40"/>
        <v>0</v>
      </c>
      <c r="K816" s="17"/>
      <c r="L816" s="12"/>
      <c r="M816" s="12"/>
      <c r="N816" s="9">
        <f t="shared" si="38"/>
        <v>0</v>
      </c>
      <c r="O816" s="17"/>
      <c r="P816" s="9">
        <f t="shared" si="39"/>
        <v>0</v>
      </c>
      <c r="R816" s="11"/>
    </row>
    <row r="817" spans="1:18" x14ac:dyDescent="0.4">
      <c r="A817">
        <v>808</v>
      </c>
      <c r="B817" s="11"/>
      <c r="C817" s="10"/>
      <c r="D817" s="10"/>
      <c r="E817" s="11" t="e">
        <f>VLOOKUP(R817,Sheet1!$A$1:$B$36,2,FALSE)</f>
        <v>#N/A</v>
      </c>
      <c r="F817" s="58"/>
      <c r="H817" s="12"/>
      <c r="I817" s="12"/>
      <c r="J817" s="9">
        <f t="shared" si="40"/>
        <v>0</v>
      </c>
      <c r="K817" s="17"/>
      <c r="L817" s="12"/>
      <c r="M817" s="12"/>
      <c r="N817" s="9">
        <f t="shared" si="38"/>
        <v>0</v>
      </c>
      <c r="O817" s="17"/>
      <c r="P817" s="9">
        <f t="shared" si="39"/>
        <v>0</v>
      </c>
      <c r="R817" s="11"/>
    </row>
    <row r="818" spans="1:18" x14ac:dyDescent="0.4">
      <c r="A818">
        <v>809</v>
      </c>
      <c r="B818" s="11"/>
      <c r="C818" s="10"/>
      <c r="D818" s="10"/>
      <c r="E818" s="11" t="e">
        <f>VLOOKUP(R818,Sheet1!$A$1:$B$36,2,FALSE)</f>
        <v>#N/A</v>
      </c>
      <c r="F818" s="58"/>
      <c r="H818" s="12"/>
      <c r="I818" s="12"/>
      <c r="J818" s="9">
        <f t="shared" si="40"/>
        <v>0</v>
      </c>
      <c r="K818" s="17"/>
      <c r="L818" s="12"/>
      <c r="M818" s="12"/>
      <c r="N818" s="9">
        <f t="shared" si="38"/>
        <v>0</v>
      </c>
      <c r="O818" s="17"/>
      <c r="P818" s="9">
        <f t="shared" si="39"/>
        <v>0</v>
      </c>
      <c r="R818" s="11"/>
    </row>
    <row r="819" spans="1:18" x14ac:dyDescent="0.4">
      <c r="A819">
        <v>810</v>
      </c>
      <c r="B819" s="11"/>
      <c r="C819" s="10"/>
      <c r="D819" s="10"/>
      <c r="E819" s="11" t="e">
        <f>VLOOKUP(R819,Sheet1!$A$1:$B$36,2,FALSE)</f>
        <v>#N/A</v>
      </c>
      <c r="F819" s="58"/>
      <c r="H819" s="12"/>
      <c r="I819" s="12"/>
      <c r="J819" s="9">
        <f t="shared" si="40"/>
        <v>0</v>
      </c>
      <c r="K819" s="17"/>
      <c r="L819" s="12"/>
      <c r="M819" s="12"/>
      <c r="N819" s="9">
        <f t="shared" si="38"/>
        <v>0</v>
      </c>
      <c r="O819" s="17"/>
      <c r="P819" s="9">
        <f t="shared" si="39"/>
        <v>0</v>
      </c>
      <c r="R819" s="11"/>
    </row>
    <row r="820" spans="1:18" x14ac:dyDescent="0.4">
      <c r="A820">
        <v>811</v>
      </c>
      <c r="B820" s="11"/>
      <c r="C820" s="10"/>
      <c r="D820" s="10"/>
      <c r="E820" s="11" t="e">
        <f>VLOOKUP(R820,Sheet1!$A$1:$B$36,2,FALSE)</f>
        <v>#N/A</v>
      </c>
      <c r="F820" s="58"/>
      <c r="H820" s="12"/>
      <c r="I820" s="12"/>
      <c r="J820" s="9">
        <f t="shared" si="40"/>
        <v>0</v>
      </c>
      <c r="K820" s="17"/>
      <c r="L820" s="12"/>
      <c r="M820" s="12"/>
      <c r="N820" s="9">
        <f t="shared" si="38"/>
        <v>0</v>
      </c>
      <c r="O820" s="17"/>
      <c r="P820" s="9">
        <f t="shared" si="39"/>
        <v>0</v>
      </c>
      <c r="R820" s="11"/>
    </row>
    <row r="821" spans="1:18" x14ac:dyDescent="0.4">
      <c r="A821">
        <v>812</v>
      </c>
      <c r="B821" s="11"/>
      <c r="C821" s="10"/>
      <c r="D821" s="10"/>
      <c r="E821" s="11" t="e">
        <f>VLOOKUP(R821,Sheet1!$A$1:$B$36,2,FALSE)</f>
        <v>#N/A</v>
      </c>
      <c r="F821" s="58"/>
      <c r="H821" s="12"/>
      <c r="I821" s="12"/>
      <c r="J821" s="9">
        <f t="shared" si="40"/>
        <v>0</v>
      </c>
      <c r="K821" s="17"/>
      <c r="L821" s="12"/>
      <c r="M821" s="12"/>
      <c r="N821" s="9">
        <f t="shared" si="38"/>
        <v>0</v>
      </c>
      <c r="O821" s="17"/>
      <c r="P821" s="9">
        <f t="shared" si="39"/>
        <v>0</v>
      </c>
      <c r="R821" s="11"/>
    </row>
    <row r="822" spans="1:18" x14ac:dyDescent="0.4">
      <c r="A822">
        <v>813</v>
      </c>
      <c r="B822" s="11"/>
      <c r="C822" s="10"/>
      <c r="D822" s="10"/>
      <c r="E822" s="11" t="e">
        <f>VLOOKUP(R822,Sheet1!$A$1:$B$36,2,FALSE)</f>
        <v>#N/A</v>
      </c>
      <c r="F822" s="58"/>
      <c r="H822" s="12"/>
      <c r="I822" s="12"/>
      <c r="J822" s="9">
        <f t="shared" si="40"/>
        <v>0</v>
      </c>
      <c r="K822" s="17"/>
      <c r="L822" s="12"/>
      <c r="M822" s="12"/>
      <c r="N822" s="9">
        <f t="shared" si="38"/>
        <v>0</v>
      </c>
      <c r="O822" s="17"/>
      <c r="P822" s="9">
        <f t="shared" si="39"/>
        <v>0</v>
      </c>
      <c r="R822" s="11"/>
    </row>
    <row r="823" spans="1:18" x14ac:dyDescent="0.4">
      <c r="A823">
        <v>814</v>
      </c>
      <c r="B823" s="11"/>
      <c r="C823" s="10"/>
      <c r="D823" s="10"/>
      <c r="E823" s="11" t="e">
        <f>VLOOKUP(R823,Sheet1!$A$1:$B$36,2,FALSE)</f>
        <v>#N/A</v>
      </c>
      <c r="F823" s="58"/>
      <c r="H823" s="12"/>
      <c r="I823" s="12"/>
      <c r="J823" s="9">
        <f t="shared" si="40"/>
        <v>0</v>
      </c>
      <c r="K823" s="17"/>
      <c r="L823" s="12"/>
      <c r="M823" s="12"/>
      <c r="N823" s="9">
        <f t="shared" si="38"/>
        <v>0</v>
      </c>
      <c r="O823" s="17"/>
      <c r="P823" s="9">
        <f t="shared" si="39"/>
        <v>0</v>
      </c>
      <c r="R823" s="11"/>
    </row>
    <row r="824" spans="1:18" x14ac:dyDescent="0.4">
      <c r="A824">
        <v>815</v>
      </c>
      <c r="B824" s="11"/>
      <c r="C824" s="10"/>
      <c r="D824" s="10"/>
      <c r="E824" s="11" t="e">
        <f>VLOOKUP(R824,Sheet1!$A$1:$B$36,2,FALSE)</f>
        <v>#N/A</v>
      </c>
      <c r="F824" s="58"/>
      <c r="H824" s="12"/>
      <c r="I824" s="12"/>
      <c r="J824" s="9">
        <f t="shared" si="40"/>
        <v>0</v>
      </c>
      <c r="K824" s="17"/>
      <c r="L824" s="12"/>
      <c r="M824" s="12"/>
      <c r="N824" s="9">
        <f t="shared" si="38"/>
        <v>0</v>
      </c>
      <c r="O824" s="17"/>
      <c r="P824" s="9">
        <f t="shared" si="39"/>
        <v>0</v>
      </c>
      <c r="R824" s="11"/>
    </row>
    <row r="825" spans="1:18" x14ac:dyDescent="0.4">
      <c r="A825">
        <v>816</v>
      </c>
      <c r="B825" s="11"/>
      <c r="C825" s="10"/>
      <c r="D825" s="10"/>
      <c r="E825" s="11" t="e">
        <f>VLOOKUP(R825,Sheet1!$A$1:$B$36,2,FALSE)</f>
        <v>#N/A</v>
      </c>
      <c r="F825" s="58"/>
      <c r="H825" s="12"/>
      <c r="I825" s="12"/>
      <c r="J825" s="9">
        <f t="shared" si="40"/>
        <v>0</v>
      </c>
      <c r="K825" s="17"/>
      <c r="L825" s="12"/>
      <c r="M825" s="12"/>
      <c r="N825" s="9">
        <f t="shared" si="38"/>
        <v>0</v>
      </c>
      <c r="O825" s="17"/>
      <c r="P825" s="9">
        <f t="shared" si="39"/>
        <v>0</v>
      </c>
      <c r="R825" s="11"/>
    </row>
    <row r="826" spans="1:18" x14ac:dyDescent="0.4">
      <c r="A826">
        <v>817</v>
      </c>
      <c r="B826" s="11"/>
      <c r="C826" s="10"/>
      <c r="D826" s="10"/>
      <c r="E826" s="11" t="e">
        <f>VLOOKUP(R826,Sheet1!$A$1:$B$36,2,FALSE)</f>
        <v>#N/A</v>
      </c>
      <c r="F826" s="58"/>
      <c r="H826" s="12"/>
      <c r="I826" s="12"/>
      <c r="J826" s="9">
        <f t="shared" si="40"/>
        <v>0</v>
      </c>
      <c r="K826" s="17"/>
      <c r="L826" s="12"/>
      <c r="M826" s="12"/>
      <c r="N826" s="9">
        <f t="shared" si="38"/>
        <v>0</v>
      </c>
      <c r="O826" s="17"/>
      <c r="P826" s="9">
        <f t="shared" si="39"/>
        <v>0</v>
      </c>
      <c r="R826" s="11"/>
    </row>
    <row r="827" spans="1:18" x14ac:dyDescent="0.4">
      <c r="A827">
        <v>818</v>
      </c>
      <c r="B827" s="11"/>
      <c r="C827" s="10"/>
      <c r="D827" s="10"/>
      <c r="E827" s="11" t="e">
        <f>VLOOKUP(R827,Sheet1!$A$1:$B$36,2,FALSE)</f>
        <v>#N/A</v>
      </c>
      <c r="F827" s="58"/>
      <c r="H827" s="12"/>
      <c r="I827" s="12"/>
      <c r="J827" s="9">
        <f t="shared" si="40"/>
        <v>0</v>
      </c>
      <c r="K827" s="17"/>
      <c r="L827" s="12"/>
      <c r="M827" s="12"/>
      <c r="N827" s="9">
        <f t="shared" si="38"/>
        <v>0</v>
      </c>
      <c r="O827" s="17"/>
      <c r="P827" s="9">
        <f t="shared" si="39"/>
        <v>0</v>
      </c>
      <c r="R827" s="11"/>
    </row>
    <row r="828" spans="1:18" x14ac:dyDescent="0.4">
      <c r="A828">
        <v>819</v>
      </c>
      <c r="B828" s="11"/>
      <c r="C828" s="10"/>
      <c r="D828" s="10"/>
      <c r="E828" s="11" t="e">
        <f>VLOOKUP(R828,Sheet1!$A$1:$B$36,2,FALSE)</f>
        <v>#N/A</v>
      </c>
      <c r="F828" s="58"/>
      <c r="H828" s="12"/>
      <c r="I828" s="12"/>
      <c r="J828" s="9">
        <f t="shared" si="40"/>
        <v>0</v>
      </c>
      <c r="K828" s="17"/>
      <c r="L828" s="12"/>
      <c r="M828" s="12"/>
      <c r="N828" s="9">
        <f t="shared" si="38"/>
        <v>0</v>
      </c>
      <c r="O828" s="17"/>
      <c r="P828" s="9">
        <f t="shared" si="39"/>
        <v>0</v>
      </c>
      <c r="R828" s="11"/>
    </row>
    <row r="829" spans="1:18" x14ac:dyDescent="0.4">
      <c r="A829">
        <v>820</v>
      </c>
      <c r="B829" s="11"/>
      <c r="C829" s="10"/>
      <c r="D829" s="10"/>
      <c r="E829" s="11" t="e">
        <f>VLOOKUP(R829,Sheet1!$A$1:$B$36,2,FALSE)</f>
        <v>#N/A</v>
      </c>
      <c r="F829" s="58"/>
      <c r="H829" s="12"/>
      <c r="I829" s="12"/>
      <c r="J829" s="9">
        <f t="shared" si="40"/>
        <v>0</v>
      </c>
      <c r="K829" s="17"/>
      <c r="L829" s="12"/>
      <c r="M829" s="12"/>
      <c r="N829" s="9">
        <f t="shared" si="38"/>
        <v>0</v>
      </c>
      <c r="O829" s="17"/>
      <c r="P829" s="9">
        <f t="shared" si="39"/>
        <v>0</v>
      </c>
      <c r="R829" s="11"/>
    </row>
    <row r="830" spans="1:18" x14ac:dyDescent="0.4">
      <c r="A830">
        <v>821</v>
      </c>
      <c r="B830" s="11"/>
      <c r="C830" s="10"/>
      <c r="D830" s="10"/>
      <c r="E830" s="11" t="e">
        <f>VLOOKUP(R830,Sheet1!$A$1:$B$36,2,FALSE)</f>
        <v>#N/A</v>
      </c>
      <c r="F830" s="58"/>
      <c r="H830" s="12"/>
      <c r="I830" s="12"/>
      <c r="J830" s="9">
        <f t="shared" si="40"/>
        <v>0</v>
      </c>
      <c r="K830" s="17"/>
      <c r="L830" s="12"/>
      <c r="M830" s="12"/>
      <c r="N830" s="9">
        <f t="shared" si="38"/>
        <v>0</v>
      </c>
      <c r="O830" s="17"/>
      <c r="P830" s="9">
        <f t="shared" si="39"/>
        <v>0</v>
      </c>
      <c r="R830" s="11"/>
    </row>
    <row r="831" spans="1:18" x14ac:dyDescent="0.4">
      <c r="A831">
        <v>822</v>
      </c>
      <c r="B831" s="11"/>
      <c r="C831" s="10"/>
      <c r="D831" s="10"/>
      <c r="E831" s="11" t="e">
        <f>VLOOKUP(R831,Sheet1!$A$1:$B$36,2,FALSE)</f>
        <v>#N/A</v>
      </c>
      <c r="F831" s="58"/>
      <c r="H831" s="12"/>
      <c r="I831" s="12"/>
      <c r="J831" s="9">
        <f t="shared" si="40"/>
        <v>0</v>
      </c>
      <c r="K831" s="17"/>
      <c r="L831" s="12"/>
      <c r="M831" s="12"/>
      <c r="N831" s="9">
        <f t="shared" si="38"/>
        <v>0</v>
      </c>
      <c r="O831" s="17"/>
      <c r="P831" s="9">
        <f t="shared" si="39"/>
        <v>0</v>
      </c>
      <c r="R831" s="11"/>
    </row>
    <row r="832" spans="1:18" x14ac:dyDescent="0.4">
      <c r="A832">
        <v>823</v>
      </c>
      <c r="B832" s="11"/>
      <c r="C832" s="10"/>
      <c r="D832" s="10"/>
      <c r="E832" s="11" t="e">
        <f>VLOOKUP(R832,Sheet1!$A$1:$B$36,2,FALSE)</f>
        <v>#N/A</v>
      </c>
      <c r="F832" s="58"/>
      <c r="H832" s="12"/>
      <c r="I832" s="12"/>
      <c r="J832" s="9">
        <f t="shared" si="40"/>
        <v>0</v>
      </c>
      <c r="K832" s="17"/>
      <c r="L832" s="12"/>
      <c r="M832" s="12"/>
      <c r="N832" s="9">
        <f t="shared" si="38"/>
        <v>0</v>
      </c>
      <c r="O832" s="17"/>
      <c r="P832" s="9">
        <f t="shared" si="39"/>
        <v>0</v>
      </c>
      <c r="R832" s="11"/>
    </row>
    <row r="833" spans="1:18" x14ac:dyDescent="0.4">
      <c r="A833">
        <v>824</v>
      </c>
      <c r="B833" s="11"/>
      <c r="C833" s="10"/>
      <c r="D833" s="10"/>
      <c r="E833" s="11" t="e">
        <f>VLOOKUP(R833,Sheet1!$A$1:$B$36,2,FALSE)</f>
        <v>#N/A</v>
      </c>
      <c r="F833" s="58"/>
      <c r="H833" s="12"/>
      <c r="I833" s="12"/>
      <c r="J833" s="9">
        <f t="shared" si="40"/>
        <v>0</v>
      </c>
      <c r="K833" s="17"/>
      <c r="L833" s="12"/>
      <c r="M833" s="12"/>
      <c r="N833" s="9">
        <f t="shared" si="38"/>
        <v>0</v>
      </c>
      <c r="O833" s="17"/>
      <c r="P833" s="9">
        <f t="shared" si="39"/>
        <v>0</v>
      </c>
      <c r="R833" s="11"/>
    </row>
    <row r="834" spans="1:18" x14ac:dyDescent="0.4">
      <c r="A834">
        <v>825</v>
      </c>
      <c r="B834" s="11"/>
      <c r="C834" s="10"/>
      <c r="D834" s="10"/>
      <c r="E834" s="11" t="e">
        <f>VLOOKUP(R834,Sheet1!$A$1:$B$36,2,FALSE)</f>
        <v>#N/A</v>
      </c>
      <c r="F834" s="58"/>
      <c r="H834" s="12"/>
      <c r="I834" s="12"/>
      <c r="J834" s="9">
        <f t="shared" si="40"/>
        <v>0</v>
      </c>
      <c r="K834" s="17"/>
      <c r="L834" s="12"/>
      <c r="M834" s="12"/>
      <c r="N834" s="9">
        <f t="shared" si="38"/>
        <v>0</v>
      </c>
      <c r="O834" s="17"/>
      <c r="P834" s="9">
        <f t="shared" si="39"/>
        <v>0</v>
      </c>
      <c r="R834" s="11"/>
    </row>
    <row r="835" spans="1:18" x14ac:dyDescent="0.4">
      <c r="A835">
        <v>826</v>
      </c>
      <c r="B835" s="11"/>
      <c r="C835" s="10"/>
      <c r="D835" s="10"/>
      <c r="E835" s="11" t="e">
        <f>VLOOKUP(R835,Sheet1!$A$1:$B$36,2,FALSE)</f>
        <v>#N/A</v>
      </c>
      <c r="F835" s="58"/>
      <c r="H835" s="12"/>
      <c r="I835" s="12"/>
      <c r="J835" s="9">
        <f t="shared" si="40"/>
        <v>0</v>
      </c>
      <c r="K835" s="17"/>
      <c r="L835" s="12"/>
      <c r="M835" s="12"/>
      <c r="N835" s="9">
        <f t="shared" si="38"/>
        <v>0</v>
      </c>
      <c r="O835" s="17"/>
      <c r="P835" s="9">
        <f t="shared" si="39"/>
        <v>0</v>
      </c>
      <c r="R835" s="11"/>
    </row>
    <row r="836" spans="1:18" x14ac:dyDescent="0.4">
      <c r="A836">
        <v>827</v>
      </c>
      <c r="B836" s="11"/>
      <c r="C836" s="10"/>
      <c r="D836" s="10"/>
      <c r="E836" s="11" t="e">
        <f>VLOOKUP(R836,Sheet1!$A$1:$B$36,2,FALSE)</f>
        <v>#N/A</v>
      </c>
      <c r="F836" s="58"/>
      <c r="H836" s="12"/>
      <c r="I836" s="12"/>
      <c r="J836" s="9">
        <f t="shared" si="40"/>
        <v>0</v>
      </c>
      <c r="K836" s="17"/>
      <c r="L836" s="12"/>
      <c r="M836" s="12"/>
      <c r="N836" s="9">
        <f t="shared" si="38"/>
        <v>0</v>
      </c>
      <c r="O836" s="17"/>
      <c r="P836" s="9">
        <f t="shared" si="39"/>
        <v>0</v>
      </c>
      <c r="R836" s="11"/>
    </row>
    <row r="837" spans="1:18" x14ac:dyDescent="0.4">
      <c r="A837">
        <v>828</v>
      </c>
      <c r="B837" s="11"/>
      <c r="C837" s="10"/>
      <c r="D837" s="10"/>
      <c r="E837" s="11" t="e">
        <f>VLOOKUP(R837,Sheet1!$A$1:$B$36,2,FALSE)</f>
        <v>#N/A</v>
      </c>
      <c r="F837" s="58"/>
      <c r="H837" s="12"/>
      <c r="I837" s="12"/>
      <c r="J837" s="9">
        <f t="shared" si="40"/>
        <v>0</v>
      </c>
      <c r="K837" s="17"/>
      <c r="L837" s="12"/>
      <c r="M837" s="12"/>
      <c r="N837" s="9">
        <f t="shared" si="38"/>
        <v>0</v>
      </c>
      <c r="O837" s="17"/>
      <c r="P837" s="9">
        <f t="shared" si="39"/>
        <v>0</v>
      </c>
      <c r="R837" s="11"/>
    </row>
    <row r="838" spans="1:18" x14ac:dyDescent="0.4">
      <c r="A838">
        <v>829</v>
      </c>
      <c r="B838" s="11"/>
      <c r="C838" s="10"/>
      <c r="D838" s="10"/>
      <c r="E838" s="11" t="e">
        <f>VLOOKUP(R838,Sheet1!$A$1:$B$36,2,FALSE)</f>
        <v>#N/A</v>
      </c>
      <c r="F838" s="58"/>
      <c r="H838" s="12"/>
      <c r="I838" s="12"/>
      <c r="J838" s="9">
        <f t="shared" si="40"/>
        <v>0</v>
      </c>
      <c r="K838" s="17"/>
      <c r="L838" s="12"/>
      <c r="M838" s="12"/>
      <c r="N838" s="9">
        <f t="shared" si="38"/>
        <v>0</v>
      </c>
      <c r="O838" s="17"/>
      <c r="P838" s="9">
        <f t="shared" si="39"/>
        <v>0</v>
      </c>
      <c r="R838" s="11"/>
    </row>
    <row r="839" spans="1:18" x14ac:dyDescent="0.4">
      <c r="A839">
        <v>830</v>
      </c>
      <c r="B839" s="11"/>
      <c r="C839" s="10"/>
      <c r="D839" s="10"/>
      <c r="E839" s="11" t="e">
        <f>VLOOKUP(R839,Sheet1!$A$1:$B$36,2,FALSE)</f>
        <v>#N/A</v>
      </c>
      <c r="F839" s="58"/>
      <c r="H839" s="12"/>
      <c r="I839" s="12"/>
      <c r="J839" s="9">
        <f t="shared" si="40"/>
        <v>0</v>
      </c>
      <c r="K839" s="17"/>
      <c r="L839" s="12"/>
      <c r="M839" s="12"/>
      <c r="N839" s="9">
        <f t="shared" si="38"/>
        <v>0</v>
      </c>
      <c r="O839" s="17"/>
      <c r="P839" s="9">
        <f t="shared" si="39"/>
        <v>0</v>
      </c>
      <c r="R839" s="11"/>
    </row>
    <row r="840" spans="1:18" x14ac:dyDescent="0.4">
      <c r="A840">
        <v>831</v>
      </c>
      <c r="B840" s="11"/>
      <c r="C840" s="10"/>
      <c r="D840" s="10"/>
      <c r="E840" s="11" t="e">
        <f>VLOOKUP(R840,Sheet1!$A$1:$B$36,2,FALSE)</f>
        <v>#N/A</v>
      </c>
      <c r="F840" s="58"/>
      <c r="H840" s="12"/>
      <c r="I840" s="12"/>
      <c r="J840" s="9">
        <f t="shared" si="40"/>
        <v>0</v>
      </c>
      <c r="K840" s="17"/>
      <c r="L840" s="12"/>
      <c r="M840" s="12"/>
      <c r="N840" s="9">
        <f t="shared" si="38"/>
        <v>0</v>
      </c>
      <c r="O840" s="17"/>
      <c r="P840" s="9">
        <f t="shared" si="39"/>
        <v>0</v>
      </c>
      <c r="R840" s="11"/>
    </row>
    <row r="841" spans="1:18" x14ac:dyDescent="0.4">
      <c r="A841">
        <v>832</v>
      </c>
      <c r="B841" s="11"/>
      <c r="C841" s="10"/>
      <c r="D841" s="10"/>
      <c r="E841" s="11" t="e">
        <f>VLOOKUP(R841,Sheet1!$A$1:$B$36,2,FALSE)</f>
        <v>#N/A</v>
      </c>
      <c r="F841" s="58"/>
      <c r="H841" s="12"/>
      <c r="I841" s="12"/>
      <c r="J841" s="9">
        <f t="shared" si="40"/>
        <v>0</v>
      </c>
      <c r="K841" s="17"/>
      <c r="L841" s="12"/>
      <c r="M841" s="12"/>
      <c r="N841" s="9">
        <f t="shared" si="38"/>
        <v>0</v>
      </c>
      <c r="O841" s="17"/>
      <c r="P841" s="9">
        <f t="shared" si="39"/>
        <v>0</v>
      </c>
      <c r="R841" s="11"/>
    </row>
    <row r="842" spans="1:18" x14ac:dyDescent="0.4">
      <c r="A842">
        <v>833</v>
      </c>
      <c r="B842" s="11"/>
      <c r="C842" s="10"/>
      <c r="D842" s="10"/>
      <c r="E842" s="11" t="e">
        <f>VLOOKUP(R842,Sheet1!$A$1:$B$36,2,FALSE)</f>
        <v>#N/A</v>
      </c>
      <c r="F842" s="58"/>
      <c r="H842" s="12"/>
      <c r="I842" s="12"/>
      <c r="J842" s="9">
        <f t="shared" si="40"/>
        <v>0</v>
      </c>
      <c r="K842" s="17"/>
      <c r="L842" s="12"/>
      <c r="M842" s="12"/>
      <c r="N842" s="9">
        <f t="shared" si="38"/>
        <v>0</v>
      </c>
      <c r="O842" s="17"/>
      <c r="P842" s="9">
        <f t="shared" si="39"/>
        <v>0</v>
      </c>
      <c r="R842" s="11"/>
    </row>
    <row r="843" spans="1:18" x14ac:dyDescent="0.4">
      <c r="A843">
        <v>834</v>
      </c>
      <c r="B843" s="11"/>
      <c r="C843" s="10"/>
      <c r="D843" s="10"/>
      <c r="E843" s="11" t="e">
        <f>VLOOKUP(R843,Sheet1!$A$1:$B$36,2,FALSE)</f>
        <v>#N/A</v>
      </c>
      <c r="F843" s="58"/>
      <c r="H843" s="12"/>
      <c r="I843" s="12"/>
      <c r="J843" s="9">
        <f t="shared" si="40"/>
        <v>0</v>
      </c>
      <c r="K843" s="17"/>
      <c r="L843" s="12"/>
      <c r="M843" s="12"/>
      <c r="N843" s="9">
        <f t="shared" ref="N843:N906" si="41">L843-M843</f>
        <v>0</v>
      </c>
      <c r="O843" s="17"/>
      <c r="P843" s="9">
        <f t="shared" ref="P843:P906" si="42">I843+M843</f>
        <v>0</v>
      </c>
      <c r="R843" s="11"/>
    </row>
    <row r="844" spans="1:18" x14ac:dyDescent="0.4">
      <c r="A844">
        <v>835</v>
      </c>
      <c r="B844" s="11"/>
      <c r="C844" s="10"/>
      <c r="D844" s="10"/>
      <c r="E844" s="11" t="e">
        <f>VLOOKUP(R844,Sheet1!$A$1:$B$36,2,FALSE)</f>
        <v>#N/A</v>
      </c>
      <c r="F844" s="58"/>
      <c r="H844" s="12"/>
      <c r="I844" s="12"/>
      <c r="J844" s="9">
        <f t="shared" si="40"/>
        <v>0</v>
      </c>
      <c r="K844" s="17"/>
      <c r="L844" s="12"/>
      <c r="M844" s="12"/>
      <c r="N844" s="9">
        <f t="shared" si="41"/>
        <v>0</v>
      </c>
      <c r="O844" s="17"/>
      <c r="P844" s="9">
        <f t="shared" si="42"/>
        <v>0</v>
      </c>
      <c r="R844" s="11"/>
    </row>
    <row r="845" spans="1:18" x14ac:dyDescent="0.4">
      <c r="A845">
        <v>836</v>
      </c>
      <c r="B845" s="11"/>
      <c r="C845" s="10"/>
      <c r="D845" s="10"/>
      <c r="E845" s="11" t="e">
        <f>VLOOKUP(R845,Sheet1!$A$1:$B$36,2,FALSE)</f>
        <v>#N/A</v>
      </c>
      <c r="F845" s="58"/>
      <c r="H845" s="12"/>
      <c r="I845" s="12"/>
      <c r="J845" s="9">
        <f t="shared" si="40"/>
        <v>0</v>
      </c>
      <c r="K845" s="17"/>
      <c r="L845" s="12"/>
      <c r="M845" s="12"/>
      <c r="N845" s="9">
        <f t="shared" si="41"/>
        <v>0</v>
      </c>
      <c r="O845" s="17"/>
      <c r="P845" s="9">
        <f t="shared" si="42"/>
        <v>0</v>
      </c>
      <c r="R845" s="11"/>
    </row>
    <row r="846" spans="1:18" x14ac:dyDescent="0.4">
      <c r="A846">
        <v>837</v>
      </c>
      <c r="B846" s="11"/>
      <c r="C846" s="10"/>
      <c r="D846" s="10"/>
      <c r="E846" s="11" t="e">
        <f>VLOOKUP(R846,Sheet1!$A$1:$B$36,2,FALSE)</f>
        <v>#N/A</v>
      </c>
      <c r="F846" s="58"/>
      <c r="H846" s="12"/>
      <c r="I846" s="12"/>
      <c r="J846" s="9">
        <f t="shared" si="40"/>
        <v>0</v>
      </c>
      <c r="K846" s="17"/>
      <c r="L846" s="12"/>
      <c r="M846" s="12"/>
      <c r="N846" s="9">
        <f t="shared" si="41"/>
        <v>0</v>
      </c>
      <c r="O846" s="17"/>
      <c r="P846" s="9">
        <f t="shared" si="42"/>
        <v>0</v>
      </c>
      <c r="R846" s="11"/>
    </row>
    <row r="847" spans="1:18" x14ac:dyDescent="0.4">
      <c r="A847">
        <v>838</v>
      </c>
      <c r="B847" s="11"/>
      <c r="C847" s="10"/>
      <c r="D847" s="10"/>
      <c r="E847" s="11" t="e">
        <f>VLOOKUP(R847,Sheet1!$A$1:$B$36,2,FALSE)</f>
        <v>#N/A</v>
      </c>
      <c r="F847" s="58"/>
      <c r="H847" s="12"/>
      <c r="I847" s="12"/>
      <c r="J847" s="9">
        <f t="shared" si="40"/>
        <v>0</v>
      </c>
      <c r="K847" s="17"/>
      <c r="L847" s="12"/>
      <c r="M847" s="12"/>
      <c r="N847" s="9">
        <f t="shared" si="41"/>
        <v>0</v>
      </c>
      <c r="O847" s="17"/>
      <c r="P847" s="9">
        <f t="shared" si="42"/>
        <v>0</v>
      </c>
      <c r="R847" s="11"/>
    </row>
    <row r="848" spans="1:18" x14ac:dyDescent="0.4">
      <c r="A848">
        <v>839</v>
      </c>
      <c r="B848" s="11"/>
      <c r="C848" s="10"/>
      <c r="D848" s="10"/>
      <c r="E848" s="11" t="e">
        <f>VLOOKUP(R848,Sheet1!$A$1:$B$36,2,FALSE)</f>
        <v>#N/A</v>
      </c>
      <c r="F848" s="58"/>
      <c r="H848" s="12"/>
      <c r="I848" s="12"/>
      <c r="J848" s="9">
        <f t="shared" si="40"/>
        <v>0</v>
      </c>
      <c r="K848" s="17"/>
      <c r="L848" s="12"/>
      <c r="M848" s="12"/>
      <c r="N848" s="9">
        <f t="shared" si="41"/>
        <v>0</v>
      </c>
      <c r="O848" s="17"/>
      <c r="P848" s="9">
        <f t="shared" si="42"/>
        <v>0</v>
      </c>
      <c r="R848" s="11"/>
    </row>
    <row r="849" spans="1:18" x14ac:dyDescent="0.4">
      <c r="A849">
        <v>840</v>
      </c>
      <c r="B849" s="11"/>
      <c r="C849" s="10"/>
      <c r="D849" s="10"/>
      <c r="E849" s="11" t="e">
        <f>VLOOKUP(R849,Sheet1!$A$1:$B$36,2,FALSE)</f>
        <v>#N/A</v>
      </c>
      <c r="F849" s="58"/>
      <c r="H849" s="12"/>
      <c r="I849" s="12"/>
      <c r="J849" s="9">
        <f t="shared" si="40"/>
        <v>0</v>
      </c>
      <c r="K849" s="17"/>
      <c r="L849" s="12"/>
      <c r="M849" s="12"/>
      <c r="N849" s="9">
        <f t="shared" si="41"/>
        <v>0</v>
      </c>
      <c r="O849" s="17"/>
      <c r="P849" s="9">
        <f t="shared" si="42"/>
        <v>0</v>
      </c>
      <c r="R849" s="11"/>
    </row>
    <row r="850" spans="1:18" x14ac:dyDescent="0.4">
      <c r="A850">
        <v>841</v>
      </c>
      <c r="B850" s="11"/>
      <c r="C850" s="10"/>
      <c r="D850" s="10"/>
      <c r="E850" s="11" t="e">
        <f>VLOOKUP(R850,Sheet1!$A$1:$B$36,2,FALSE)</f>
        <v>#N/A</v>
      </c>
      <c r="F850" s="58"/>
      <c r="H850" s="12"/>
      <c r="I850" s="12"/>
      <c r="J850" s="9">
        <f t="shared" si="40"/>
        <v>0</v>
      </c>
      <c r="K850" s="17"/>
      <c r="L850" s="12"/>
      <c r="M850" s="12"/>
      <c r="N850" s="9">
        <f t="shared" si="41"/>
        <v>0</v>
      </c>
      <c r="O850" s="17"/>
      <c r="P850" s="9">
        <f t="shared" si="42"/>
        <v>0</v>
      </c>
      <c r="R850" s="11"/>
    </row>
    <row r="851" spans="1:18" x14ac:dyDescent="0.4">
      <c r="A851">
        <v>842</v>
      </c>
      <c r="B851" s="11"/>
      <c r="C851" s="10"/>
      <c r="D851" s="10"/>
      <c r="E851" s="11" t="e">
        <f>VLOOKUP(R851,Sheet1!$A$1:$B$36,2,FALSE)</f>
        <v>#N/A</v>
      </c>
      <c r="F851" s="58"/>
      <c r="H851" s="12"/>
      <c r="I851" s="12"/>
      <c r="J851" s="9">
        <f t="shared" si="40"/>
        <v>0</v>
      </c>
      <c r="K851" s="17"/>
      <c r="L851" s="12"/>
      <c r="M851" s="12"/>
      <c r="N851" s="9">
        <f t="shared" si="41"/>
        <v>0</v>
      </c>
      <c r="O851" s="17"/>
      <c r="P851" s="9">
        <f t="shared" si="42"/>
        <v>0</v>
      </c>
      <c r="R851" s="11"/>
    </row>
    <row r="852" spans="1:18" x14ac:dyDescent="0.4">
      <c r="A852">
        <v>843</v>
      </c>
      <c r="B852" s="11"/>
      <c r="C852" s="10"/>
      <c r="D852" s="10"/>
      <c r="E852" s="11" t="e">
        <f>VLOOKUP(R852,Sheet1!$A$1:$B$36,2,FALSE)</f>
        <v>#N/A</v>
      </c>
      <c r="F852" s="58"/>
      <c r="H852" s="12"/>
      <c r="I852" s="12"/>
      <c r="J852" s="9">
        <f t="shared" si="40"/>
        <v>0</v>
      </c>
      <c r="K852" s="17"/>
      <c r="L852" s="12"/>
      <c r="M852" s="12"/>
      <c r="N852" s="9">
        <f t="shared" si="41"/>
        <v>0</v>
      </c>
      <c r="O852" s="17"/>
      <c r="P852" s="9">
        <f t="shared" si="42"/>
        <v>0</v>
      </c>
      <c r="R852" s="11"/>
    </row>
    <row r="853" spans="1:18" x14ac:dyDescent="0.4">
      <c r="A853">
        <v>844</v>
      </c>
      <c r="B853" s="11"/>
      <c r="C853" s="10"/>
      <c r="D853" s="10"/>
      <c r="E853" s="11" t="e">
        <f>VLOOKUP(R853,Sheet1!$A$1:$B$36,2,FALSE)</f>
        <v>#N/A</v>
      </c>
      <c r="F853" s="58"/>
      <c r="H853" s="12"/>
      <c r="I853" s="12"/>
      <c r="J853" s="9">
        <f t="shared" si="40"/>
        <v>0</v>
      </c>
      <c r="K853" s="17"/>
      <c r="L853" s="12"/>
      <c r="M853" s="12"/>
      <c r="N853" s="9">
        <f t="shared" si="41"/>
        <v>0</v>
      </c>
      <c r="O853" s="17"/>
      <c r="P853" s="9">
        <f t="shared" si="42"/>
        <v>0</v>
      </c>
      <c r="R853" s="11"/>
    </row>
    <row r="854" spans="1:18" x14ac:dyDescent="0.4">
      <c r="A854">
        <v>845</v>
      </c>
      <c r="B854" s="11"/>
      <c r="C854" s="10"/>
      <c r="D854" s="10"/>
      <c r="E854" s="11" t="e">
        <f>VLOOKUP(R854,Sheet1!$A$1:$B$36,2,FALSE)</f>
        <v>#N/A</v>
      </c>
      <c r="F854" s="58"/>
      <c r="H854" s="12"/>
      <c r="I854" s="12"/>
      <c r="J854" s="9">
        <f t="shared" si="40"/>
        <v>0</v>
      </c>
      <c r="K854" s="17"/>
      <c r="L854" s="12"/>
      <c r="M854" s="12"/>
      <c r="N854" s="9">
        <f t="shared" si="41"/>
        <v>0</v>
      </c>
      <c r="O854" s="17"/>
      <c r="P854" s="9">
        <f t="shared" si="42"/>
        <v>0</v>
      </c>
      <c r="R854" s="11"/>
    </row>
    <row r="855" spans="1:18" x14ac:dyDescent="0.4">
      <c r="A855">
        <v>846</v>
      </c>
      <c r="B855" s="11"/>
      <c r="C855" s="10"/>
      <c r="D855" s="10"/>
      <c r="E855" s="11" t="e">
        <f>VLOOKUP(R855,Sheet1!$A$1:$B$36,2,FALSE)</f>
        <v>#N/A</v>
      </c>
      <c r="F855" s="58"/>
      <c r="H855" s="12"/>
      <c r="I855" s="12"/>
      <c r="J855" s="9">
        <f t="shared" si="40"/>
        <v>0</v>
      </c>
      <c r="K855" s="17"/>
      <c r="L855" s="12"/>
      <c r="M855" s="12"/>
      <c r="N855" s="9">
        <f t="shared" si="41"/>
        <v>0</v>
      </c>
      <c r="O855" s="17"/>
      <c r="P855" s="9">
        <f t="shared" si="42"/>
        <v>0</v>
      </c>
      <c r="R855" s="11"/>
    </row>
    <row r="856" spans="1:18" x14ac:dyDescent="0.4">
      <c r="A856">
        <v>847</v>
      </c>
      <c r="B856" s="11"/>
      <c r="C856" s="10"/>
      <c r="D856" s="10"/>
      <c r="E856" s="11" t="e">
        <f>VLOOKUP(R856,Sheet1!$A$1:$B$36,2,FALSE)</f>
        <v>#N/A</v>
      </c>
      <c r="F856" s="58"/>
      <c r="H856" s="12"/>
      <c r="I856" s="12"/>
      <c r="J856" s="9">
        <f t="shared" ref="J856:J919" si="43">H856-I856</f>
        <v>0</v>
      </c>
      <c r="K856" s="17"/>
      <c r="L856" s="12"/>
      <c r="M856" s="12"/>
      <c r="N856" s="9">
        <f t="shared" si="41"/>
        <v>0</v>
      </c>
      <c r="O856" s="17"/>
      <c r="P856" s="9">
        <f t="shared" si="42"/>
        <v>0</v>
      </c>
      <c r="R856" s="11"/>
    </row>
    <row r="857" spans="1:18" x14ac:dyDescent="0.4">
      <c r="A857">
        <v>848</v>
      </c>
      <c r="B857" s="11"/>
      <c r="C857" s="10"/>
      <c r="D857" s="10"/>
      <c r="E857" s="11" t="e">
        <f>VLOOKUP(R857,Sheet1!$A$1:$B$36,2,FALSE)</f>
        <v>#N/A</v>
      </c>
      <c r="F857" s="58"/>
      <c r="H857" s="12"/>
      <c r="I857" s="12"/>
      <c r="J857" s="9">
        <f t="shared" si="43"/>
        <v>0</v>
      </c>
      <c r="K857" s="17"/>
      <c r="L857" s="12"/>
      <c r="M857" s="12"/>
      <c r="N857" s="9">
        <f t="shared" si="41"/>
        <v>0</v>
      </c>
      <c r="O857" s="17"/>
      <c r="P857" s="9">
        <f t="shared" si="42"/>
        <v>0</v>
      </c>
      <c r="R857" s="11"/>
    </row>
    <row r="858" spans="1:18" x14ac:dyDescent="0.4">
      <c r="A858">
        <v>849</v>
      </c>
      <c r="B858" s="11"/>
      <c r="C858" s="10"/>
      <c r="D858" s="10"/>
      <c r="E858" s="11" t="e">
        <f>VLOOKUP(R858,Sheet1!$A$1:$B$36,2,FALSE)</f>
        <v>#N/A</v>
      </c>
      <c r="F858" s="58"/>
      <c r="H858" s="12"/>
      <c r="I858" s="12"/>
      <c r="J858" s="9">
        <f t="shared" si="43"/>
        <v>0</v>
      </c>
      <c r="K858" s="17"/>
      <c r="L858" s="12"/>
      <c r="M858" s="12"/>
      <c r="N858" s="9">
        <f t="shared" si="41"/>
        <v>0</v>
      </c>
      <c r="O858" s="17"/>
      <c r="P858" s="9">
        <f t="shared" si="42"/>
        <v>0</v>
      </c>
      <c r="R858" s="11"/>
    </row>
    <row r="859" spans="1:18" x14ac:dyDescent="0.4">
      <c r="A859">
        <v>850</v>
      </c>
      <c r="B859" s="11"/>
      <c r="C859" s="10"/>
      <c r="D859" s="10"/>
      <c r="E859" s="11" t="e">
        <f>VLOOKUP(R859,Sheet1!$A$1:$B$36,2,FALSE)</f>
        <v>#N/A</v>
      </c>
      <c r="F859" s="58"/>
      <c r="H859" s="12"/>
      <c r="I859" s="12"/>
      <c r="J859" s="9">
        <f t="shared" si="43"/>
        <v>0</v>
      </c>
      <c r="K859" s="17"/>
      <c r="L859" s="12"/>
      <c r="M859" s="12"/>
      <c r="N859" s="9">
        <f t="shared" si="41"/>
        <v>0</v>
      </c>
      <c r="O859" s="17"/>
      <c r="P859" s="9">
        <f t="shared" si="42"/>
        <v>0</v>
      </c>
      <c r="R859" s="11"/>
    </row>
    <row r="860" spans="1:18" x14ac:dyDescent="0.4">
      <c r="A860">
        <v>851</v>
      </c>
      <c r="B860" s="11"/>
      <c r="C860" s="10"/>
      <c r="D860" s="10"/>
      <c r="E860" s="11" t="e">
        <f>VLOOKUP(R860,Sheet1!$A$1:$B$36,2,FALSE)</f>
        <v>#N/A</v>
      </c>
      <c r="F860" s="58"/>
      <c r="H860" s="12"/>
      <c r="I860" s="12"/>
      <c r="J860" s="9">
        <f t="shared" si="43"/>
        <v>0</v>
      </c>
      <c r="K860" s="17"/>
      <c r="L860" s="12"/>
      <c r="M860" s="12"/>
      <c r="N860" s="9">
        <f t="shared" si="41"/>
        <v>0</v>
      </c>
      <c r="O860" s="17"/>
      <c r="P860" s="9">
        <f t="shared" si="42"/>
        <v>0</v>
      </c>
      <c r="R860" s="11"/>
    </row>
    <row r="861" spans="1:18" x14ac:dyDescent="0.4">
      <c r="A861">
        <v>852</v>
      </c>
      <c r="B861" s="11"/>
      <c r="C861" s="10"/>
      <c r="D861" s="10"/>
      <c r="E861" s="11" t="e">
        <f>VLOOKUP(R861,Sheet1!$A$1:$B$36,2,FALSE)</f>
        <v>#N/A</v>
      </c>
      <c r="F861" s="58"/>
      <c r="H861" s="12"/>
      <c r="I861" s="12"/>
      <c r="J861" s="9">
        <f t="shared" si="43"/>
        <v>0</v>
      </c>
      <c r="K861" s="17"/>
      <c r="L861" s="12"/>
      <c r="M861" s="12"/>
      <c r="N861" s="9">
        <f t="shared" si="41"/>
        <v>0</v>
      </c>
      <c r="O861" s="17"/>
      <c r="P861" s="9">
        <f t="shared" si="42"/>
        <v>0</v>
      </c>
      <c r="R861" s="11"/>
    </row>
    <row r="862" spans="1:18" x14ac:dyDescent="0.4">
      <c r="A862">
        <v>853</v>
      </c>
      <c r="B862" s="11"/>
      <c r="C862" s="10"/>
      <c r="D862" s="10"/>
      <c r="E862" s="11" t="e">
        <f>VLOOKUP(R862,Sheet1!$A$1:$B$36,2,FALSE)</f>
        <v>#N/A</v>
      </c>
      <c r="F862" s="58"/>
      <c r="H862" s="12"/>
      <c r="I862" s="12"/>
      <c r="J862" s="9">
        <f t="shared" si="43"/>
        <v>0</v>
      </c>
      <c r="K862" s="17"/>
      <c r="L862" s="12"/>
      <c r="M862" s="12"/>
      <c r="N862" s="9">
        <f t="shared" si="41"/>
        <v>0</v>
      </c>
      <c r="O862" s="17"/>
      <c r="P862" s="9">
        <f t="shared" si="42"/>
        <v>0</v>
      </c>
      <c r="R862" s="11"/>
    </row>
    <row r="863" spans="1:18" x14ac:dyDescent="0.4">
      <c r="A863">
        <v>854</v>
      </c>
      <c r="B863" s="11"/>
      <c r="C863" s="10"/>
      <c r="D863" s="10"/>
      <c r="E863" s="11" t="e">
        <f>VLOOKUP(R863,Sheet1!$A$1:$B$36,2,FALSE)</f>
        <v>#N/A</v>
      </c>
      <c r="F863" s="58"/>
      <c r="H863" s="12"/>
      <c r="I863" s="12"/>
      <c r="J863" s="9">
        <f t="shared" si="43"/>
        <v>0</v>
      </c>
      <c r="K863" s="17"/>
      <c r="L863" s="12"/>
      <c r="M863" s="12"/>
      <c r="N863" s="9">
        <f t="shared" si="41"/>
        <v>0</v>
      </c>
      <c r="O863" s="17"/>
      <c r="P863" s="9">
        <f t="shared" si="42"/>
        <v>0</v>
      </c>
      <c r="R863" s="11"/>
    </row>
    <row r="864" spans="1:18" x14ac:dyDescent="0.4">
      <c r="A864">
        <v>855</v>
      </c>
      <c r="B864" s="11"/>
      <c r="C864" s="10"/>
      <c r="D864" s="10"/>
      <c r="E864" s="11" t="e">
        <f>VLOOKUP(R864,Sheet1!$A$1:$B$36,2,FALSE)</f>
        <v>#N/A</v>
      </c>
      <c r="F864" s="58"/>
      <c r="H864" s="12"/>
      <c r="I864" s="12"/>
      <c r="J864" s="9">
        <f t="shared" si="43"/>
        <v>0</v>
      </c>
      <c r="K864" s="17"/>
      <c r="L864" s="12"/>
      <c r="M864" s="12"/>
      <c r="N864" s="9">
        <f t="shared" si="41"/>
        <v>0</v>
      </c>
      <c r="O864" s="17"/>
      <c r="P864" s="9">
        <f t="shared" si="42"/>
        <v>0</v>
      </c>
      <c r="R864" s="11"/>
    </row>
    <row r="865" spans="1:18" x14ac:dyDescent="0.4">
      <c r="A865">
        <v>856</v>
      </c>
      <c r="B865" s="11"/>
      <c r="C865" s="10"/>
      <c r="D865" s="10"/>
      <c r="E865" s="11" t="e">
        <f>VLOOKUP(R865,Sheet1!$A$1:$B$36,2,FALSE)</f>
        <v>#N/A</v>
      </c>
      <c r="F865" s="58"/>
      <c r="H865" s="12"/>
      <c r="I865" s="12"/>
      <c r="J865" s="9">
        <f t="shared" si="43"/>
        <v>0</v>
      </c>
      <c r="K865" s="17"/>
      <c r="L865" s="12"/>
      <c r="M865" s="12"/>
      <c r="N865" s="9">
        <f t="shared" si="41"/>
        <v>0</v>
      </c>
      <c r="O865" s="17"/>
      <c r="P865" s="9">
        <f t="shared" si="42"/>
        <v>0</v>
      </c>
      <c r="R865" s="11"/>
    </row>
    <row r="866" spans="1:18" x14ac:dyDescent="0.4">
      <c r="A866">
        <v>857</v>
      </c>
      <c r="B866" s="11"/>
      <c r="C866" s="10"/>
      <c r="D866" s="10"/>
      <c r="E866" s="11" t="e">
        <f>VLOOKUP(R866,Sheet1!$A$1:$B$36,2,FALSE)</f>
        <v>#N/A</v>
      </c>
      <c r="F866" s="58"/>
      <c r="H866" s="12"/>
      <c r="I866" s="12"/>
      <c r="J866" s="9">
        <f t="shared" si="43"/>
        <v>0</v>
      </c>
      <c r="K866" s="17"/>
      <c r="L866" s="12"/>
      <c r="M866" s="12"/>
      <c r="N866" s="9">
        <f t="shared" si="41"/>
        <v>0</v>
      </c>
      <c r="O866" s="17"/>
      <c r="P866" s="9">
        <f t="shared" si="42"/>
        <v>0</v>
      </c>
      <c r="R866" s="11"/>
    </row>
    <row r="867" spans="1:18" x14ac:dyDescent="0.4">
      <c r="A867">
        <v>858</v>
      </c>
      <c r="B867" s="11"/>
      <c r="C867" s="10"/>
      <c r="D867" s="10"/>
      <c r="E867" s="11" t="e">
        <f>VLOOKUP(R867,Sheet1!$A$1:$B$36,2,FALSE)</f>
        <v>#N/A</v>
      </c>
      <c r="F867" s="58"/>
      <c r="H867" s="12"/>
      <c r="I867" s="12"/>
      <c r="J867" s="9">
        <f t="shared" si="43"/>
        <v>0</v>
      </c>
      <c r="K867" s="17"/>
      <c r="L867" s="12"/>
      <c r="M867" s="12"/>
      <c r="N867" s="9">
        <f t="shared" si="41"/>
        <v>0</v>
      </c>
      <c r="O867" s="17"/>
      <c r="P867" s="9">
        <f t="shared" si="42"/>
        <v>0</v>
      </c>
      <c r="R867" s="11"/>
    </row>
    <row r="868" spans="1:18" x14ac:dyDescent="0.4">
      <c r="A868">
        <v>859</v>
      </c>
      <c r="B868" s="11"/>
      <c r="C868" s="10"/>
      <c r="D868" s="10"/>
      <c r="E868" s="11" t="e">
        <f>VLOOKUP(R868,Sheet1!$A$1:$B$36,2,FALSE)</f>
        <v>#N/A</v>
      </c>
      <c r="F868" s="58"/>
      <c r="H868" s="12"/>
      <c r="I868" s="12"/>
      <c r="J868" s="9">
        <f t="shared" si="43"/>
        <v>0</v>
      </c>
      <c r="K868" s="17"/>
      <c r="L868" s="12"/>
      <c r="M868" s="12"/>
      <c r="N868" s="9">
        <f t="shared" si="41"/>
        <v>0</v>
      </c>
      <c r="O868" s="17"/>
      <c r="P868" s="9">
        <f t="shared" si="42"/>
        <v>0</v>
      </c>
      <c r="R868" s="11"/>
    </row>
    <row r="869" spans="1:18" x14ac:dyDescent="0.4">
      <c r="A869">
        <v>860</v>
      </c>
      <c r="B869" s="11"/>
      <c r="C869" s="10"/>
      <c r="D869" s="10"/>
      <c r="E869" s="11" t="e">
        <f>VLOOKUP(R869,Sheet1!$A$1:$B$36,2,FALSE)</f>
        <v>#N/A</v>
      </c>
      <c r="F869" s="58"/>
      <c r="H869" s="12"/>
      <c r="I869" s="12"/>
      <c r="J869" s="9">
        <f t="shared" si="43"/>
        <v>0</v>
      </c>
      <c r="K869" s="17"/>
      <c r="L869" s="12"/>
      <c r="M869" s="12"/>
      <c r="N869" s="9">
        <f t="shared" si="41"/>
        <v>0</v>
      </c>
      <c r="O869" s="17"/>
      <c r="P869" s="9">
        <f t="shared" si="42"/>
        <v>0</v>
      </c>
      <c r="R869" s="11"/>
    </row>
    <row r="870" spans="1:18" x14ac:dyDescent="0.4">
      <c r="A870">
        <v>861</v>
      </c>
      <c r="B870" s="11"/>
      <c r="C870" s="10"/>
      <c r="D870" s="10"/>
      <c r="E870" s="11" t="e">
        <f>VLOOKUP(R870,Sheet1!$A$1:$B$36,2,FALSE)</f>
        <v>#N/A</v>
      </c>
      <c r="F870" s="58"/>
      <c r="H870" s="12"/>
      <c r="I870" s="12"/>
      <c r="J870" s="9">
        <f t="shared" si="43"/>
        <v>0</v>
      </c>
      <c r="K870" s="17"/>
      <c r="L870" s="12"/>
      <c r="M870" s="12"/>
      <c r="N870" s="9">
        <f t="shared" si="41"/>
        <v>0</v>
      </c>
      <c r="O870" s="17"/>
      <c r="P870" s="9">
        <f t="shared" si="42"/>
        <v>0</v>
      </c>
      <c r="R870" s="11"/>
    </row>
    <row r="871" spans="1:18" x14ac:dyDescent="0.4">
      <c r="A871">
        <v>862</v>
      </c>
      <c r="B871" s="11"/>
      <c r="C871" s="10"/>
      <c r="D871" s="10"/>
      <c r="E871" s="11" t="e">
        <f>VLOOKUP(R871,Sheet1!$A$1:$B$36,2,FALSE)</f>
        <v>#N/A</v>
      </c>
      <c r="F871" s="58"/>
      <c r="H871" s="12"/>
      <c r="I871" s="12"/>
      <c r="J871" s="9">
        <f t="shared" si="43"/>
        <v>0</v>
      </c>
      <c r="K871" s="17"/>
      <c r="L871" s="12"/>
      <c r="M871" s="12"/>
      <c r="N871" s="9">
        <f t="shared" si="41"/>
        <v>0</v>
      </c>
      <c r="O871" s="17"/>
      <c r="P871" s="9">
        <f t="shared" si="42"/>
        <v>0</v>
      </c>
      <c r="R871" s="11"/>
    </row>
    <row r="872" spans="1:18" x14ac:dyDescent="0.4">
      <c r="A872">
        <v>863</v>
      </c>
      <c r="B872" s="11"/>
      <c r="C872" s="10"/>
      <c r="D872" s="10"/>
      <c r="E872" s="11" t="e">
        <f>VLOOKUP(R872,Sheet1!$A$1:$B$36,2,FALSE)</f>
        <v>#N/A</v>
      </c>
      <c r="F872" s="58"/>
      <c r="H872" s="12"/>
      <c r="I872" s="12"/>
      <c r="J872" s="9">
        <f t="shared" si="43"/>
        <v>0</v>
      </c>
      <c r="K872" s="17"/>
      <c r="L872" s="12"/>
      <c r="M872" s="12"/>
      <c r="N872" s="9">
        <f t="shared" si="41"/>
        <v>0</v>
      </c>
      <c r="O872" s="17"/>
      <c r="P872" s="9">
        <f t="shared" si="42"/>
        <v>0</v>
      </c>
      <c r="R872" s="11"/>
    </row>
    <row r="873" spans="1:18" x14ac:dyDescent="0.4">
      <c r="A873">
        <v>864</v>
      </c>
      <c r="B873" s="11"/>
      <c r="C873" s="10"/>
      <c r="D873" s="10"/>
      <c r="E873" s="11" t="e">
        <f>VLOOKUP(R873,Sheet1!$A$1:$B$36,2,FALSE)</f>
        <v>#N/A</v>
      </c>
      <c r="F873" s="58"/>
      <c r="H873" s="12"/>
      <c r="I873" s="12"/>
      <c r="J873" s="9">
        <f t="shared" si="43"/>
        <v>0</v>
      </c>
      <c r="K873" s="17"/>
      <c r="L873" s="12"/>
      <c r="M873" s="12"/>
      <c r="N873" s="9">
        <f t="shared" si="41"/>
        <v>0</v>
      </c>
      <c r="O873" s="17"/>
      <c r="P873" s="9">
        <f t="shared" si="42"/>
        <v>0</v>
      </c>
      <c r="R873" s="11"/>
    </row>
    <row r="874" spans="1:18" x14ac:dyDescent="0.4">
      <c r="A874">
        <v>865</v>
      </c>
      <c r="B874" s="11"/>
      <c r="C874" s="10"/>
      <c r="D874" s="10"/>
      <c r="E874" s="11" t="e">
        <f>VLOOKUP(R874,Sheet1!$A$1:$B$36,2,FALSE)</f>
        <v>#N/A</v>
      </c>
      <c r="F874" s="58"/>
      <c r="H874" s="12"/>
      <c r="I874" s="12"/>
      <c r="J874" s="9">
        <f t="shared" si="43"/>
        <v>0</v>
      </c>
      <c r="K874" s="17"/>
      <c r="L874" s="12"/>
      <c r="M874" s="12"/>
      <c r="N874" s="9">
        <f t="shared" si="41"/>
        <v>0</v>
      </c>
      <c r="O874" s="17"/>
      <c r="P874" s="9">
        <f t="shared" si="42"/>
        <v>0</v>
      </c>
      <c r="R874" s="11"/>
    </row>
    <row r="875" spans="1:18" x14ac:dyDescent="0.4">
      <c r="A875">
        <v>866</v>
      </c>
      <c r="B875" s="11"/>
      <c r="C875" s="10"/>
      <c r="D875" s="10"/>
      <c r="E875" s="11" t="e">
        <f>VLOOKUP(R875,Sheet1!$A$1:$B$36,2,FALSE)</f>
        <v>#N/A</v>
      </c>
      <c r="F875" s="58"/>
      <c r="H875" s="12"/>
      <c r="I875" s="12"/>
      <c r="J875" s="9">
        <f t="shared" si="43"/>
        <v>0</v>
      </c>
      <c r="K875" s="17"/>
      <c r="L875" s="12"/>
      <c r="M875" s="12"/>
      <c r="N875" s="9">
        <f t="shared" si="41"/>
        <v>0</v>
      </c>
      <c r="O875" s="17"/>
      <c r="P875" s="9">
        <f t="shared" si="42"/>
        <v>0</v>
      </c>
      <c r="R875" s="11"/>
    </row>
    <row r="876" spans="1:18" x14ac:dyDescent="0.4">
      <c r="A876">
        <v>867</v>
      </c>
      <c r="B876" s="11"/>
      <c r="C876" s="10"/>
      <c r="D876" s="10"/>
      <c r="E876" s="11" t="e">
        <f>VLOOKUP(R876,Sheet1!$A$1:$B$36,2,FALSE)</f>
        <v>#N/A</v>
      </c>
      <c r="F876" s="58"/>
      <c r="H876" s="12"/>
      <c r="I876" s="12"/>
      <c r="J876" s="9">
        <f t="shared" si="43"/>
        <v>0</v>
      </c>
      <c r="K876" s="17"/>
      <c r="L876" s="12"/>
      <c r="M876" s="12"/>
      <c r="N876" s="9">
        <f t="shared" si="41"/>
        <v>0</v>
      </c>
      <c r="O876" s="17"/>
      <c r="P876" s="9">
        <f t="shared" si="42"/>
        <v>0</v>
      </c>
      <c r="R876" s="11"/>
    </row>
    <row r="877" spans="1:18" x14ac:dyDescent="0.4">
      <c r="A877">
        <v>868</v>
      </c>
      <c r="B877" s="11"/>
      <c r="C877" s="10"/>
      <c r="D877" s="10"/>
      <c r="E877" s="11" t="e">
        <f>VLOOKUP(R877,Sheet1!$A$1:$B$36,2,FALSE)</f>
        <v>#N/A</v>
      </c>
      <c r="F877" s="58"/>
      <c r="H877" s="12"/>
      <c r="I877" s="12"/>
      <c r="J877" s="9">
        <f t="shared" si="43"/>
        <v>0</v>
      </c>
      <c r="K877" s="17"/>
      <c r="L877" s="12"/>
      <c r="M877" s="12"/>
      <c r="N877" s="9">
        <f t="shared" si="41"/>
        <v>0</v>
      </c>
      <c r="O877" s="17"/>
      <c r="P877" s="9">
        <f t="shared" si="42"/>
        <v>0</v>
      </c>
      <c r="R877" s="11"/>
    </row>
    <row r="878" spans="1:18" x14ac:dyDescent="0.4">
      <c r="A878">
        <v>869</v>
      </c>
      <c r="B878" s="11"/>
      <c r="C878" s="10"/>
      <c r="D878" s="10"/>
      <c r="E878" s="11" t="e">
        <f>VLOOKUP(R878,Sheet1!$A$1:$B$36,2,FALSE)</f>
        <v>#N/A</v>
      </c>
      <c r="F878" s="58"/>
      <c r="H878" s="12"/>
      <c r="I878" s="12"/>
      <c r="J878" s="9">
        <f t="shared" si="43"/>
        <v>0</v>
      </c>
      <c r="K878" s="17"/>
      <c r="L878" s="12"/>
      <c r="M878" s="12"/>
      <c r="N878" s="9">
        <f t="shared" si="41"/>
        <v>0</v>
      </c>
      <c r="O878" s="17"/>
      <c r="P878" s="9">
        <f t="shared" si="42"/>
        <v>0</v>
      </c>
      <c r="R878" s="11"/>
    </row>
    <row r="879" spans="1:18" x14ac:dyDescent="0.4">
      <c r="A879">
        <v>870</v>
      </c>
      <c r="B879" s="11"/>
      <c r="C879" s="10"/>
      <c r="D879" s="10"/>
      <c r="E879" s="11" t="e">
        <f>VLOOKUP(R879,Sheet1!$A$1:$B$36,2,FALSE)</f>
        <v>#N/A</v>
      </c>
      <c r="F879" s="58"/>
      <c r="H879" s="12"/>
      <c r="I879" s="12"/>
      <c r="J879" s="9">
        <f t="shared" si="43"/>
        <v>0</v>
      </c>
      <c r="K879" s="17"/>
      <c r="L879" s="12"/>
      <c r="M879" s="12"/>
      <c r="N879" s="9">
        <f t="shared" si="41"/>
        <v>0</v>
      </c>
      <c r="O879" s="17"/>
      <c r="P879" s="9">
        <f t="shared" si="42"/>
        <v>0</v>
      </c>
      <c r="R879" s="11"/>
    </row>
    <row r="880" spans="1:18" x14ac:dyDescent="0.4">
      <c r="A880">
        <v>871</v>
      </c>
      <c r="B880" s="11"/>
      <c r="C880" s="10"/>
      <c r="D880" s="10"/>
      <c r="E880" s="11" t="e">
        <f>VLOOKUP(R880,Sheet1!$A$1:$B$36,2,FALSE)</f>
        <v>#N/A</v>
      </c>
      <c r="F880" s="58"/>
      <c r="H880" s="12"/>
      <c r="I880" s="12"/>
      <c r="J880" s="9">
        <f t="shared" si="43"/>
        <v>0</v>
      </c>
      <c r="K880" s="17"/>
      <c r="L880" s="12"/>
      <c r="M880" s="12"/>
      <c r="N880" s="9">
        <f t="shared" si="41"/>
        <v>0</v>
      </c>
      <c r="O880" s="17"/>
      <c r="P880" s="9">
        <f t="shared" si="42"/>
        <v>0</v>
      </c>
      <c r="R880" s="11"/>
    </row>
    <row r="881" spans="1:18" x14ac:dyDescent="0.4">
      <c r="A881">
        <v>872</v>
      </c>
      <c r="B881" s="11"/>
      <c r="C881" s="10"/>
      <c r="D881" s="10"/>
      <c r="E881" s="11" t="e">
        <f>VLOOKUP(R881,Sheet1!$A$1:$B$36,2,FALSE)</f>
        <v>#N/A</v>
      </c>
      <c r="F881" s="58"/>
      <c r="H881" s="12"/>
      <c r="I881" s="12"/>
      <c r="J881" s="9">
        <f t="shared" si="43"/>
        <v>0</v>
      </c>
      <c r="K881" s="17"/>
      <c r="L881" s="12"/>
      <c r="M881" s="12"/>
      <c r="N881" s="9">
        <f t="shared" si="41"/>
        <v>0</v>
      </c>
      <c r="O881" s="17"/>
      <c r="P881" s="9">
        <f t="shared" si="42"/>
        <v>0</v>
      </c>
      <c r="R881" s="11"/>
    </row>
    <row r="882" spans="1:18" x14ac:dyDescent="0.4">
      <c r="A882">
        <v>873</v>
      </c>
      <c r="B882" s="11"/>
      <c r="C882" s="10"/>
      <c r="D882" s="10"/>
      <c r="E882" s="11" t="e">
        <f>VLOOKUP(R882,Sheet1!$A$1:$B$36,2,FALSE)</f>
        <v>#N/A</v>
      </c>
      <c r="F882" s="58"/>
      <c r="H882" s="12"/>
      <c r="I882" s="12"/>
      <c r="J882" s="9">
        <f t="shared" si="43"/>
        <v>0</v>
      </c>
      <c r="K882" s="17"/>
      <c r="L882" s="12"/>
      <c r="M882" s="12"/>
      <c r="N882" s="9">
        <f t="shared" si="41"/>
        <v>0</v>
      </c>
      <c r="O882" s="17"/>
      <c r="P882" s="9">
        <f t="shared" si="42"/>
        <v>0</v>
      </c>
      <c r="R882" s="11"/>
    </row>
    <row r="883" spans="1:18" x14ac:dyDescent="0.4">
      <c r="A883">
        <v>874</v>
      </c>
      <c r="B883" s="11"/>
      <c r="C883" s="10"/>
      <c r="D883" s="10"/>
      <c r="E883" s="11" t="e">
        <f>VLOOKUP(R883,Sheet1!$A$1:$B$36,2,FALSE)</f>
        <v>#N/A</v>
      </c>
      <c r="F883" s="58"/>
      <c r="H883" s="12"/>
      <c r="I883" s="12"/>
      <c r="J883" s="9">
        <f t="shared" si="43"/>
        <v>0</v>
      </c>
      <c r="K883" s="17"/>
      <c r="L883" s="12"/>
      <c r="M883" s="12"/>
      <c r="N883" s="9">
        <f t="shared" si="41"/>
        <v>0</v>
      </c>
      <c r="O883" s="17"/>
      <c r="P883" s="9">
        <f t="shared" si="42"/>
        <v>0</v>
      </c>
      <c r="R883" s="11"/>
    </row>
    <row r="884" spans="1:18" x14ac:dyDescent="0.4">
      <c r="A884">
        <v>875</v>
      </c>
      <c r="B884" s="11"/>
      <c r="C884" s="10"/>
      <c r="D884" s="10"/>
      <c r="E884" s="11" t="e">
        <f>VLOOKUP(R884,Sheet1!$A$1:$B$36,2,FALSE)</f>
        <v>#N/A</v>
      </c>
      <c r="F884" s="58"/>
      <c r="H884" s="12"/>
      <c r="I884" s="12"/>
      <c r="J884" s="9">
        <f t="shared" si="43"/>
        <v>0</v>
      </c>
      <c r="K884" s="17"/>
      <c r="L884" s="12"/>
      <c r="M884" s="12"/>
      <c r="N884" s="9">
        <f t="shared" si="41"/>
        <v>0</v>
      </c>
      <c r="O884" s="17"/>
      <c r="P884" s="9">
        <f t="shared" si="42"/>
        <v>0</v>
      </c>
      <c r="R884" s="11"/>
    </row>
    <row r="885" spans="1:18" x14ac:dyDescent="0.4">
      <c r="A885">
        <v>876</v>
      </c>
      <c r="B885" s="11"/>
      <c r="C885" s="10"/>
      <c r="D885" s="10"/>
      <c r="E885" s="11" t="e">
        <f>VLOOKUP(R885,Sheet1!$A$1:$B$36,2,FALSE)</f>
        <v>#N/A</v>
      </c>
      <c r="F885" s="58"/>
      <c r="H885" s="12"/>
      <c r="I885" s="12"/>
      <c r="J885" s="9">
        <f t="shared" si="43"/>
        <v>0</v>
      </c>
      <c r="K885" s="17"/>
      <c r="L885" s="12"/>
      <c r="M885" s="12"/>
      <c r="N885" s="9">
        <f t="shared" si="41"/>
        <v>0</v>
      </c>
      <c r="O885" s="17"/>
      <c r="P885" s="9">
        <f t="shared" si="42"/>
        <v>0</v>
      </c>
      <c r="R885" s="11"/>
    </row>
    <row r="886" spans="1:18" x14ac:dyDescent="0.4">
      <c r="A886">
        <v>877</v>
      </c>
      <c r="B886" s="11"/>
      <c r="C886" s="10"/>
      <c r="D886" s="10"/>
      <c r="E886" s="11" t="e">
        <f>VLOOKUP(R886,Sheet1!$A$1:$B$36,2,FALSE)</f>
        <v>#N/A</v>
      </c>
      <c r="F886" s="58"/>
      <c r="H886" s="12"/>
      <c r="I886" s="12"/>
      <c r="J886" s="9">
        <f t="shared" si="43"/>
        <v>0</v>
      </c>
      <c r="K886" s="17"/>
      <c r="L886" s="12"/>
      <c r="M886" s="12"/>
      <c r="N886" s="9">
        <f t="shared" si="41"/>
        <v>0</v>
      </c>
      <c r="O886" s="17"/>
      <c r="P886" s="9">
        <f t="shared" si="42"/>
        <v>0</v>
      </c>
      <c r="R886" s="11"/>
    </row>
    <row r="887" spans="1:18" x14ac:dyDescent="0.4">
      <c r="A887">
        <v>878</v>
      </c>
      <c r="B887" s="11"/>
      <c r="C887" s="10"/>
      <c r="D887" s="10"/>
      <c r="E887" s="11" t="e">
        <f>VLOOKUP(R887,Sheet1!$A$1:$B$36,2,FALSE)</f>
        <v>#N/A</v>
      </c>
      <c r="F887" s="58"/>
      <c r="H887" s="12"/>
      <c r="I887" s="12"/>
      <c r="J887" s="9">
        <f t="shared" si="43"/>
        <v>0</v>
      </c>
      <c r="K887" s="17"/>
      <c r="L887" s="12"/>
      <c r="M887" s="12"/>
      <c r="N887" s="9">
        <f t="shared" si="41"/>
        <v>0</v>
      </c>
      <c r="O887" s="17"/>
      <c r="P887" s="9">
        <f t="shared" si="42"/>
        <v>0</v>
      </c>
      <c r="R887" s="11"/>
    </row>
    <row r="888" spans="1:18" x14ac:dyDescent="0.4">
      <c r="A888">
        <v>879</v>
      </c>
      <c r="B888" s="11"/>
      <c r="C888" s="10"/>
      <c r="D888" s="10"/>
      <c r="E888" s="11" t="e">
        <f>VLOOKUP(R888,Sheet1!$A$1:$B$36,2,FALSE)</f>
        <v>#N/A</v>
      </c>
      <c r="F888" s="58"/>
      <c r="H888" s="12"/>
      <c r="I888" s="12"/>
      <c r="J888" s="9">
        <f t="shared" si="43"/>
        <v>0</v>
      </c>
      <c r="K888" s="17"/>
      <c r="L888" s="12"/>
      <c r="M888" s="12"/>
      <c r="N888" s="9">
        <f t="shared" si="41"/>
        <v>0</v>
      </c>
      <c r="O888" s="17"/>
      <c r="P888" s="9">
        <f t="shared" si="42"/>
        <v>0</v>
      </c>
      <c r="R888" s="11"/>
    </row>
    <row r="889" spans="1:18" x14ac:dyDescent="0.4">
      <c r="A889">
        <v>880</v>
      </c>
      <c r="B889" s="11"/>
      <c r="C889" s="10"/>
      <c r="D889" s="10"/>
      <c r="E889" s="11" t="e">
        <f>VLOOKUP(R889,Sheet1!$A$1:$B$36,2,FALSE)</f>
        <v>#N/A</v>
      </c>
      <c r="F889" s="58"/>
      <c r="H889" s="12"/>
      <c r="I889" s="12"/>
      <c r="J889" s="9">
        <f t="shared" si="43"/>
        <v>0</v>
      </c>
      <c r="K889" s="17"/>
      <c r="L889" s="12"/>
      <c r="M889" s="12"/>
      <c r="N889" s="9">
        <f t="shared" si="41"/>
        <v>0</v>
      </c>
      <c r="O889" s="17"/>
      <c r="P889" s="9">
        <f t="shared" si="42"/>
        <v>0</v>
      </c>
      <c r="R889" s="11"/>
    </row>
    <row r="890" spans="1:18" x14ac:dyDescent="0.4">
      <c r="A890">
        <v>881</v>
      </c>
      <c r="B890" s="11"/>
      <c r="C890" s="10"/>
      <c r="D890" s="10"/>
      <c r="E890" s="11" t="e">
        <f>VLOOKUP(R890,Sheet1!$A$1:$B$36,2,FALSE)</f>
        <v>#N/A</v>
      </c>
      <c r="F890" s="58"/>
      <c r="H890" s="12"/>
      <c r="I890" s="12"/>
      <c r="J890" s="9">
        <f t="shared" si="43"/>
        <v>0</v>
      </c>
      <c r="K890" s="17"/>
      <c r="L890" s="12"/>
      <c r="M890" s="12"/>
      <c r="N890" s="9">
        <f t="shared" si="41"/>
        <v>0</v>
      </c>
      <c r="O890" s="17"/>
      <c r="P890" s="9">
        <f t="shared" si="42"/>
        <v>0</v>
      </c>
      <c r="R890" s="11"/>
    </row>
    <row r="891" spans="1:18" x14ac:dyDescent="0.4">
      <c r="A891">
        <v>882</v>
      </c>
      <c r="B891" s="11"/>
      <c r="C891" s="10"/>
      <c r="D891" s="10"/>
      <c r="E891" s="11" t="e">
        <f>VLOOKUP(R891,Sheet1!$A$1:$B$36,2,FALSE)</f>
        <v>#N/A</v>
      </c>
      <c r="F891" s="58"/>
      <c r="H891" s="12"/>
      <c r="I891" s="12"/>
      <c r="J891" s="9">
        <f t="shared" si="43"/>
        <v>0</v>
      </c>
      <c r="K891" s="17"/>
      <c r="L891" s="12"/>
      <c r="M891" s="12"/>
      <c r="N891" s="9">
        <f t="shared" si="41"/>
        <v>0</v>
      </c>
      <c r="O891" s="17"/>
      <c r="P891" s="9">
        <f t="shared" si="42"/>
        <v>0</v>
      </c>
      <c r="R891" s="11"/>
    </row>
    <row r="892" spans="1:18" x14ac:dyDescent="0.4">
      <c r="A892">
        <v>883</v>
      </c>
      <c r="B892" s="11"/>
      <c r="C892" s="10"/>
      <c r="D892" s="10"/>
      <c r="E892" s="11" t="e">
        <f>VLOOKUP(R892,Sheet1!$A$1:$B$36,2,FALSE)</f>
        <v>#N/A</v>
      </c>
      <c r="F892" s="58"/>
      <c r="H892" s="12"/>
      <c r="I892" s="12"/>
      <c r="J892" s="9">
        <f t="shared" si="43"/>
        <v>0</v>
      </c>
      <c r="K892" s="17"/>
      <c r="L892" s="12"/>
      <c r="M892" s="12"/>
      <c r="N892" s="9">
        <f t="shared" si="41"/>
        <v>0</v>
      </c>
      <c r="O892" s="17"/>
      <c r="P892" s="9">
        <f t="shared" si="42"/>
        <v>0</v>
      </c>
      <c r="R892" s="11"/>
    </row>
    <row r="893" spans="1:18" x14ac:dyDescent="0.4">
      <c r="A893">
        <v>884</v>
      </c>
      <c r="B893" s="11"/>
      <c r="C893" s="10"/>
      <c r="D893" s="10"/>
      <c r="E893" s="11" t="e">
        <f>VLOOKUP(R893,Sheet1!$A$1:$B$36,2,FALSE)</f>
        <v>#N/A</v>
      </c>
      <c r="F893" s="58"/>
      <c r="H893" s="12"/>
      <c r="I893" s="12"/>
      <c r="J893" s="9">
        <f t="shared" si="43"/>
        <v>0</v>
      </c>
      <c r="K893" s="17"/>
      <c r="L893" s="12"/>
      <c r="M893" s="12"/>
      <c r="N893" s="9">
        <f t="shared" si="41"/>
        <v>0</v>
      </c>
      <c r="O893" s="17"/>
      <c r="P893" s="9">
        <f t="shared" si="42"/>
        <v>0</v>
      </c>
      <c r="R893" s="11"/>
    </row>
    <row r="894" spans="1:18" x14ac:dyDescent="0.4">
      <c r="A894">
        <v>885</v>
      </c>
      <c r="B894" s="11"/>
      <c r="C894" s="10"/>
      <c r="D894" s="10"/>
      <c r="E894" s="11" t="e">
        <f>VLOOKUP(R894,Sheet1!$A$1:$B$36,2,FALSE)</f>
        <v>#N/A</v>
      </c>
      <c r="F894" s="58"/>
      <c r="H894" s="12"/>
      <c r="I894" s="12"/>
      <c r="J894" s="9">
        <f t="shared" si="43"/>
        <v>0</v>
      </c>
      <c r="K894" s="17"/>
      <c r="L894" s="12"/>
      <c r="M894" s="12"/>
      <c r="N894" s="9">
        <f t="shared" si="41"/>
        <v>0</v>
      </c>
      <c r="O894" s="17"/>
      <c r="P894" s="9">
        <f t="shared" si="42"/>
        <v>0</v>
      </c>
      <c r="R894" s="11"/>
    </row>
    <row r="895" spans="1:18" x14ac:dyDescent="0.4">
      <c r="A895">
        <v>886</v>
      </c>
      <c r="B895" s="11"/>
      <c r="C895" s="10"/>
      <c r="D895" s="10"/>
      <c r="E895" s="11" t="e">
        <f>VLOOKUP(R895,Sheet1!$A$1:$B$36,2,FALSE)</f>
        <v>#N/A</v>
      </c>
      <c r="F895" s="58"/>
      <c r="H895" s="12"/>
      <c r="I895" s="12"/>
      <c r="J895" s="9">
        <f t="shared" si="43"/>
        <v>0</v>
      </c>
      <c r="K895" s="17"/>
      <c r="L895" s="12"/>
      <c r="M895" s="12"/>
      <c r="N895" s="9">
        <f t="shared" si="41"/>
        <v>0</v>
      </c>
      <c r="O895" s="17"/>
      <c r="P895" s="9">
        <f t="shared" si="42"/>
        <v>0</v>
      </c>
      <c r="R895" s="11"/>
    </row>
    <row r="896" spans="1:18" x14ac:dyDescent="0.4">
      <c r="A896">
        <v>887</v>
      </c>
      <c r="B896" s="11"/>
      <c r="C896" s="10"/>
      <c r="D896" s="10"/>
      <c r="E896" s="11" t="e">
        <f>VLOOKUP(R896,Sheet1!$A$1:$B$36,2,FALSE)</f>
        <v>#N/A</v>
      </c>
      <c r="F896" s="58"/>
      <c r="H896" s="12"/>
      <c r="I896" s="12"/>
      <c r="J896" s="9">
        <f t="shared" si="43"/>
        <v>0</v>
      </c>
      <c r="K896" s="17"/>
      <c r="L896" s="12"/>
      <c r="M896" s="12"/>
      <c r="N896" s="9">
        <f t="shared" si="41"/>
        <v>0</v>
      </c>
      <c r="O896" s="17"/>
      <c r="P896" s="9">
        <f t="shared" si="42"/>
        <v>0</v>
      </c>
      <c r="R896" s="11"/>
    </row>
    <row r="897" spans="1:18" x14ac:dyDescent="0.4">
      <c r="A897">
        <v>888</v>
      </c>
      <c r="B897" s="11"/>
      <c r="C897" s="10"/>
      <c r="D897" s="10"/>
      <c r="E897" s="11" t="e">
        <f>VLOOKUP(R897,Sheet1!$A$1:$B$36,2,FALSE)</f>
        <v>#N/A</v>
      </c>
      <c r="F897" s="58"/>
      <c r="H897" s="12"/>
      <c r="I897" s="12"/>
      <c r="J897" s="9">
        <f t="shared" si="43"/>
        <v>0</v>
      </c>
      <c r="K897" s="17"/>
      <c r="L897" s="12"/>
      <c r="M897" s="12"/>
      <c r="N897" s="9">
        <f t="shared" si="41"/>
        <v>0</v>
      </c>
      <c r="O897" s="17"/>
      <c r="P897" s="9">
        <f t="shared" si="42"/>
        <v>0</v>
      </c>
      <c r="R897" s="11"/>
    </row>
    <row r="898" spans="1:18" x14ac:dyDescent="0.4">
      <c r="A898">
        <v>889</v>
      </c>
      <c r="B898" s="11"/>
      <c r="C898" s="10"/>
      <c r="D898" s="10"/>
      <c r="E898" s="11" t="e">
        <f>VLOOKUP(R898,Sheet1!$A$1:$B$36,2,FALSE)</f>
        <v>#N/A</v>
      </c>
      <c r="F898" s="58"/>
      <c r="H898" s="12"/>
      <c r="I898" s="12"/>
      <c r="J898" s="9">
        <f t="shared" si="43"/>
        <v>0</v>
      </c>
      <c r="K898" s="17"/>
      <c r="L898" s="12"/>
      <c r="M898" s="12"/>
      <c r="N898" s="9">
        <f t="shared" si="41"/>
        <v>0</v>
      </c>
      <c r="O898" s="17"/>
      <c r="P898" s="9">
        <f t="shared" si="42"/>
        <v>0</v>
      </c>
      <c r="R898" s="11"/>
    </row>
    <row r="899" spans="1:18" x14ac:dyDescent="0.4">
      <c r="A899">
        <v>890</v>
      </c>
      <c r="B899" s="11"/>
      <c r="C899" s="10"/>
      <c r="D899" s="10"/>
      <c r="E899" s="11" t="e">
        <f>VLOOKUP(R899,Sheet1!$A$1:$B$36,2,FALSE)</f>
        <v>#N/A</v>
      </c>
      <c r="F899" s="58"/>
      <c r="H899" s="12"/>
      <c r="I899" s="12"/>
      <c r="J899" s="9">
        <f t="shared" si="43"/>
        <v>0</v>
      </c>
      <c r="K899" s="17"/>
      <c r="L899" s="12"/>
      <c r="M899" s="12"/>
      <c r="N899" s="9">
        <f t="shared" si="41"/>
        <v>0</v>
      </c>
      <c r="O899" s="17"/>
      <c r="P899" s="9">
        <f t="shared" si="42"/>
        <v>0</v>
      </c>
      <c r="R899" s="11"/>
    </row>
    <row r="900" spans="1:18" x14ac:dyDescent="0.4">
      <c r="A900">
        <v>891</v>
      </c>
      <c r="B900" s="11"/>
      <c r="C900" s="10"/>
      <c r="D900" s="10"/>
      <c r="E900" s="11" t="e">
        <f>VLOOKUP(R900,Sheet1!$A$1:$B$36,2,FALSE)</f>
        <v>#N/A</v>
      </c>
      <c r="F900" s="58"/>
      <c r="H900" s="12"/>
      <c r="I900" s="12"/>
      <c r="J900" s="9">
        <f t="shared" si="43"/>
        <v>0</v>
      </c>
      <c r="K900" s="17"/>
      <c r="L900" s="12"/>
      <c r="M900" s="12"/>
      <c r="N900" s="9">
        <f t="shared" si="41"/>
        <v>0</v>
      </c>
      <c r="O900" s="17"/>
      <c r="P900" s="9">
        <f t="shared" si="42"/>
        <v>0</v>
      </c>
      <c r="R900" s="11"/>
    </row>
    <row r="901" spans="1:18" x14ac:dyDescent="0.4">
      <c r="A901">
        <v>892</v>
      </c>
      <c r="B901" s="11"/>
      <c r="C901" s="10"/>
      <c r="D901" s="10"/>
      <c r="E901" s="11" t="e">
        <f>VLOOKUP(R901,Sheet1!$A$1:$B$36,2,FALSE)</f>
        <v>#N/A</v>
      </c>
      <c r="F901" s="58"/>
      <c r="H901" s="12"/>
      <c r="I901" s="12"/>
      <c r="J901" s="9">
        <f t="shared" si="43"/>
        <v>0</v>
      </c>
      <c r="K901" s="17"/>
      <c r="L901" s="12"/>
      <c r="M901" s="12"/>
      <c r="N901" s="9">
        <f t="shared" si="41"/>
        <v>0</v>
      </c>
      <c r="O901" s="17"/>
      <c r="P901" s="9">
        <f t="shared" si="42"/>
        <v>0</v>
      </c>
      <c r="R901" s="11"/>
    </row>
    <row r="902" spans="1:18" x14ac:dyDescent="0.4">
      <c r="A902">
        <v>893</v>
      </c>
      <c r="B902" s="11"/>
      <c r="C902" s="10"/>
      <c r="D902" s="10"/>
      <c r="E902" s="11" t="e">
        <f>VLOOKUP(R902,Sheet1!$A$1:$B$36,2,FALSE)</f>
        <v>#N/A</v>
      </c>
      <c r="F902" s="58"/>
      <c r="H902" s="12"/>
      <c r="I902" s="12"/>
      <c r="J902" s="9">
        <f t="shared" si="43"/>
        <v>0</v>
      </c>
      <c r="K902" s="17"/>
      <c r="L902" s="12"/>
      <c r="M902" s="12"/>
      <c r="N902" s="9">
        <f t="shared" si="41"/>
        <v>0</v>
      </c>
      <c r="O902" s="17"/>
      <c r="P902" s="9">
        <f t="shared" si="42"/>
        <v>0</v>
      </c>
      <c r="R902" s="11"/>
    </row>
    <row r="903" spans="1:18" x14ac:dyDescent="0.4">
      <c r="A903">
        <v>894</v>
      </c>
      <c r="B903" s="11"/>
      <c r="C903" s="10"/>
      <c r="D903" s="10"/>
      <c r="E903" s="11" t="e">
        <f>VLOOKUP(R903,Sheet1!$A$1:$B$36,2,FALSE)</f>
        <v>#N/A</v>
      </c>
      <c r="F903" s="58"/>
      <c r="H903" s="12"/>
      <c r="I903" s="12"/>
      <c r="J903" s="9">
        <f t="shared" si="43"/>
        <v>0</v>
      </c>
      <c r="K903" s="17"/>
      <c r="L903" s="12"/>
      <c r="M903" s="12"/>
      <c r="N903" s="9">
        <f t="shared" si="41"/>
        <v>0</v>
      </c>
      <c r="O903" s="17"/>
      <c r="P903" s="9">
        <f t="shared" si="42"/>
        <v>0</v>
      </c>
      <c r="R903" s="11"/>
    </row>
    <row r="904" spans="1:18" x14ac:dyDescent="0.4">
      <c r="A904">
        <v>895</v>
      </c>
      <c r="B904" s="11"/>
      <c r="C904" s="10"/>
      <c r="D904" s="10"/>
      <c r="E904" s="11" t="e">
        <f>VLOOKUP(R904,Sheet1!$A$1:$B$36,2,FALSE)</f>
        <v>#N/A</v>
      </c>
      <c r="F904" s="58"/>
      <c r="H904" s="12"/>
      <c r="I904" s="12"/>
      <c r="J904" s="9">
        <f t="shared" si="43"/>
        <v>0</v>
      </c>
      <c r="K904" s="17"/>
      <c r="L904" s="12"/>
      <c r="M904" s="12"/>
      <c r="N904" s="9">
        <f t="shared" si="41"/>
        <v>0</v>
      </c>
      <c r="O904" s="17"/>
      <c r="P904" s="9">
        <f t="shared" si="42"/>
        <v>0</v>
      </c>
      <c r="R904" s="11"/>
    </row>
    <row r="905" spans="1:18" x14ac:dyDescent="0.4">
      <c r="A905">
        <v>896</v>
      </c>
      <c r="B905" s="11"/>
      <c r="C905" s="10"/>
      <c r="D905" s="10"/>
      <c r="E905" s="11" t="e">
        <f>VLOOKUP(R905,Sheet1!$A$1:$B$36,2,FALSE)</f>
        <v>#N/A</v>
      </c>
      <c r="F905" s="58"/>
      <c r="H905" s="12"/>
      <c r="I905" s="12"/>
      <c r="J905" s="9">
        <f t="shared" si="43"/>
        <v>0</v>
      </c>
      <c r="K905" s="17"/>
      <c r="L905" s="12"/>
      <c r="M905" s="12"/>
      <c r="N905" s="9">
        <f t="shared" si="41"/>
        <v>0</v>
      </c>
      <c r="O905" s="17"/>
      <c r="P905" s="9">
        <f t="shared" si="42"/>
        <v>0</v>
      </c>
      <c r="R905" s="11"/>
    </row>
    <row r="906" spans="1:18" x14ac:dyDescent="0.4">
      <c r="A906">
        <v>897</v>
      </c>
      <c r="B906" s="11"/>
      <c r="C906" s="10"/>
      <c r="D906" s="10"/>
      <c r="E906" s="11" t="e">
        <f>VLOOKUP(R906,Sheet1!$A$1:$B$36,2,FALSE)</f>
        <v>#N/A</v>
      </c>
      <c r="F906" s="58"/>
      <c r="H906" s="12"/>
      <c r="I906" s="12"/>
      <c r="J906" s="9">
        <f t="shared" si="43"/>
        <v>0</v>
      </c>
      <c r="K906" s="17"/>
      <c r="L906" s="12"/>
      <c r="M906" s="12"/>
      <c r="N906" s="9">
        <f t="shared" si="41"/>
        <v>0</v>
      </c>
      <c r="O906" s="17"/>
      <c r="P906" s="9">
        <f t="shared" si="42"/>
        <v>0</v>
      </c>
      <c r="R906" s="11"/>
    </row>
    <row r="907" spans="1:18" x14ac:dyDescent="0.4">
      <c r="A907">
        <v>898</v>
      </c>
      <c r="B907" s="11"/>
      <c r="C907" s="10"/>
      <c r="D907" s="10"/>
      <c r="E907" s="11" t="e">
        <f>VLOOKUP(R907,Sheet1!$A$1:$B$36,2,FALSE)</f>
        <v>#N/A</v>
      </c>
      <c r="F907" s="58"/>
      <c r="H907" s="12"/>
      <c r="I907" s="12"/>
      <c r="J907" s="9">
        <f t="shared" si="43"/>
        <v>0</v>
      </c>
      <c r="K907" s="17"/>
      <c r="L907" s="12"/>
      <c r="M907" s="12"/>
      <c r="N907" s="9">
        <f t="shared" ref="N907:N970" si="44">L907-M907</f>
        <v>0</v>
      </c>
      <c r="O907" s="17"/>
      <c r="P907" s="9">
        <f t="shared" ref="P907:P970" si="45">I907+M907</f>
        <v>0</v>
      </c>
      <c r="R907" s="11"/>
    </row>
    <row r="908" spans="1:18" x14ac:dyDescent="0.4">
      <c r="A908">
        <v>899</v>
      </c>
      <c r="B908" s="11"/>
      <c r="C908" s="10"/>
      <c r="D908" s="10"/>
      <c r="E908" s="11" t="e">
        <f>VLOOKUP(R908,Sheet1!$A$1:$B$36,2,FALSE)</f>
        <v>#N/A</v>
      </c>
      <c r="F908" s="58"/>
      <c r="H908" s="12"/>
      <c r="I908" s="12"/>
      <c r="J908" s="9">
        <f t="shared" si="43"/>
        <v>0</v>
      </c>
      <c r="K908" s="17"/>
      <c r="L908" s="12"/>
      <c r="M908" s="12"/>
      <c r="N908" s="9">
        <f t="shared" si="44"/>
        <v>0</v>
      </c>
      <c r="O908" s="17"/>
      <c r="P908" s="9">
        <f t="shared" si="45"/>
        <v>0</v>
      </c>
      <c r="R908" s="11"/>
    </row>
    <row r="909" spans="1:18" x14ac:dyDescent="0.4">
      <c r="A909">
        <v>900</v>
      </c>
      <c r="B909" s="11"/>
      <c r="C909" s="10"/>
      <c r="D909" s="10"/>
      <c r="E909" s="11" t="e">
        <f>VLOOKUP(R909,Sheet1!$A$1:$B$36,2,FALSE)</f>
        <v>#N/A</v>
      </c>
      <c r="F909" s="58"/>
      <c r="H909" s="12"/>
      <c r="I909" s="12"/>
      <c r="J909" s="9">
        <f t="shared" si="43"/>
        <v>0</v>
      </c>
      <c r="K909" s="17"/>
      <c r="L909" s="12"/>
      <c r="M909" s="12"/>
      <c r="N909" s="9">
        <f t="shared" si="44"/>
        <v>0</v>
      </c>
      <c r="O909" s="17"/>
      <c r="P909" s="9">
        <f t="shared" si="45"/>
        <v>0</v>
      </c>
      <c r="R909" s="11"/>
    </row>
    <row r="910" spans="1:18" x14ac:dyDescent="0.4">
      <c r="A910">
        <v>901</v>
      </c>
      <c r="B910" s="11"/>
      <c r="C910" s="10"/>
      <c r="D910" s="10"/>
      <c r="E910" s="11" t="e">
        <f>VLOOKUP(R910,Sheet1!$A$1:$B$36,2,FALSE)</f>
        <v>#N/A</v>
      </c>
      <c r="F910" s="58"/>
      <c r="H910" s="12"/>
      <c r="I910" s="12"/>
      <c r="J910" s="9">
        <f t="shared" si="43"/>
        <v>0</v>
      </c>
      <c r="K910" s="17"/>
      <c r="L910" s="12"/>
      <c r="M910" s="12"/>
      <c r="N910" s="9">
        <f t="shared" si="44"/>
        <v>0</v>
      </c>
      <c r="O910" s="17"/>
      <c r="P910" s="9">
        <f t="shared" si="45"/>
        <v>0</v>
      </c>
      <c r="R910" s="11"/>
    </row>
    <row r="911" spans="1:18" x14ac:dyDescent="0.4">
      <c r="A911">
        <v>902</v>
      </c>
      <c r="B911" s="11"/>
      <c r="C911" s="10"/>
      <c r="D911" s="10"/>
      <c r="E911" s="11" t="e">
        <f>VLOOKUP(R911,Sheet1!$A$1:$B$36,2,FALSE)</f>
        <v>#N/A</v>
      </c>
      <c r="F911" s="58"/>
      <c r="H911" s="12"/>
      <c r="I911" s="12"/>
      <c r="J911" s="9">
        <f t="shared" si="43"/>
        <v>0</v>
      </c>
      <c r="K911" s="17"/>
      <c r="L911" s="12"/>
      <c r="M911" s="12"/>
      <c r="N911" s="9">
        <f t="shared" si="44"/>
        <v>0</v>
      </c>
      <c r="O911" s="17"/>
      <c r="P911" s="9">
        <f t="shared" si="45"/>
        <v>0</v>
      </c>
      <c r="R911" s="11"/>
    </row>
    <row r="912" spans="1:18" x14ac:dyDescent="0.4">
      <c r="A912">
        <v>903</v>
      </c>
      <c r="B912" s="11"/>
      <c r="C912" s="10"/>
      <c r="D912" s="10"/>
      <c r="E912" s="11" t="e">
        <f>VLOOKUP(R912,Sheet1!$A$1:$B$36,2,FALSE)</f>
        <v>#N/A</v>
      </c>
      <c r="F912" s="58"/>
      <c r="H912" s="12"/>
      <c r="I912" s="12"/>
      <c r="J912" s="9">
        <f t="shared" si="43"/>
        <v>0</v>
      </c>
      <c r="K912" s="17"/>
      <c r="L912" s="12"/>
      <c r="M912" s="12"/>
      <c r="N912" s="9">
        <f t="shared" si="44"/>
        <v>0</v>
      </c>
      <c r="O912" s="17"/>
      <c r="P912" s="9">
        <f t="shared" si="45"/>
        <v>0</v>
      </c>
      <c r="R912" s="11"/>
    </row>
    <row r="913" spans="1:18" x14ac:dyDescent="0.4">
      <c r="A913">
        <v>904</v>
      </c>
      <c r="B913" s="11"/>
      <c r="C913" s="10"/>
      <c r="D913" s="10"/>
      <c r="E913" s="11" t="e">
        <f>VLOOKUP(R913,Sheet1!$A$1:$B$36,2,FALSE)</f>
        <v>#N/A</v>
      </c>
      <c r="F913" s="58"/>
      <c r="H913" s="12"/>
      <c r="I913" s="12"/>
      <c r="J913" s="9">
        <f t="shared" si="43"/>
        <v>0</v>
      </c>
      <c r="K913" s="17"/>
      <c r="L913" s="12"/>
      <c r="M913" s="12"/>
      <c r="N913" s="9">
        <f t="shared" si="44"/>
        <v>0</v>
      </c>
      <c r="O913" s="17"/>
      <c r="P913" s="9">
        <f t="shared" si="45"/>
        <v>0</v>
      </c>
      <c r="R913" s="11"/>
    </row>
    <row r="914" spans="1:18" x14ac:dyDescent="0.4">
      <c r="A914">
        <v>905</v>
      </c>
      <c r="B914" s="11"/>
      <c r="C914" s="10"/>
      <c r="D914" s="10"/>
      <c r="E914" s="11" t="e">
        <f>VLOOKUP(R914,Sheet1!$A$1:$B$36,2,FALSE)</f>
        <v>#N/A</v>
      </c>
      <c r="F914" s="58"/>
      <c r="H914" s="12"/>
      <c r="I914" s="12"/>
      <c r="J914" s="9">
        <f t="shared" si="43"/>
        <v>0</v>
      </c>
      <c r="K914" s="17"/>
      <c r="L914" s="12"/>
      <c r="M914" s="12"/>
      <c r="N914" s="9">
        <f t="shared" si="44"/>
        <v>0</v>
      </c>
      <c r="O914" s="17"/>
      <c r="P914" s="9">
        <f t="shared" si="45"/>
        <v>0</v>
      </c>
      <c r="R914" s="11"/>
    </row>
    <row r="915" spans="1:18" x14ac:dyDescent="0.4">
      <c r="A915">
        <v>906</v>
      </c>
      <c r="B915" s="11"/>
      <c r="C915" s="10"/>
      <c r="D915" s="10"/>
      <c r="E915" s="11" t="e">
        <f>VLOOKUP(R915,Sheet1!$A$1:$B$36,2,FALSE)</f>
        <v>#N/A</v>
      </c>
      <c r="F915" s="58"/>
      <c r="H915" s="12"/>
      <c r="I915" s="12"/>
      <c r="J915" s="9">
        <f t="shared" si="43"/>
        <v>0</v>
      </c>
      <c r="K915" s="17"/>
      <c r="L915" s="12"/>
      <c r="M915" s="12"/>
      <c r="N915" s="9">
        <f t="shared" si="44"/>
        <v>0</v>
      </c>
      <c r="O915" s="17"/>
      <c r="P915" s="9">
        <f t="shared" si="45"/>
        <v>0</v>
      </c>
      <c r="R915" s="11"/>
    </row>
    <row r="916" spans="1:18" x14ac:dyDescent="0.4">
      <c r="A916">
        <v>907</v>
      </c>
      <c r="B916" s="11"/>
      <c r="C916" s="10"/>
      <c r="D916" s="10"/>
      <c r="E916" s="11" t="e">
        <f>VLOOKUP(R916,Sheet1!$A$1:$B$36,2,FALSE)</f>
        <v>#N/A</v>
      </c>
      <c r="F916" s="58"/>
      <c r="H916" s="12"/>
      <c r="I916" s="12"/>
      <c r="J916" s="9">
        <f t="shared" si="43"/>
        <v>0</v>
      </c>
      <c r="K916" s="17"/>
      <c r="L916" s="12"/>
      <c r="M916" s="12"/>
      <c r="N916" s="9">
        <f t="shared" si="44"/>
        <v>0</v>
      </c>
      <c r="O916" s="17"/>
      <c r="P916" s="9">
        <f t="shared" si="45"/>
        <v>0</v>
      </c>
      <c r="R916" s="11"/>
    </row>
    <row r="917" spans="1:18" x14ac:dyDescent="0.4">
      <c r="A917">
        <v>908</v>
      </c>
      <c r="B917" s="11"/>
      <c r="C917" s="10"/>
      <c r="D917" s="10"/>
      <c r="E917" s="11" t="e">
        <f>VLOOKUP(R917,Sheet1!$A$1:$B$36,2,FALSE)</f>
        <v>#N/A</v>
      </c>
      <c r="F917" s="58"/>
      <c r="H917" s="12"/>
      <c r="I917" s="12"/>
      <c r="J917" s="9">
        <f t="shared" si="43"/>
        <v>0</v>
      </c>
      <c r="K917" s="17"/>
      <c r="L917" s="12"/>
      <c r="M917" s="12"/>
      <c r="N917" s="9">
        <f t="shared" si="44"/>
        <v>0</v>
      </c>
      <c r="O917" s="17"/>
      <c r="P917" s="9">
        <f t="shared" si="45"/>
        <v>0</v>
      </c>
      <c r="R917" s="11"/>
    </row>
    <row r="918" spans="1:18" x14ac:dyDescent="0.4">
      <c r="A918">
        <v>909</v>
      </c>
      <c r="B918" s="11"/>
      <c r="C918" s="10"/>
      <c r="D918" s="10"/>
      <c r="E918" s="11" t="e">
        <f>VLOOKUP(R918,Sheet1!$A$1:$B$36,2,FALSE)</f>
        <v>#N/A</v>
      </c>
      <c r="F918" s="58"/>
      <c r="H918" s="12"/>
      <c r="I918" s="12"/>
      <c r="J918" s="9">
        <f t="shared" si="43"/>
        <v>0</v>
      </c>
      <c r="K918" s="17"/>
      <c r="L918" s="12"/>
      <c r="M918" s="12"/>
      <c r="N918" s="9">
        <f t="shared" si="44"/>
        <v>0</v>
      </c>
      <c r="O918" s="17"/>
      <c r="P918" s="9">
        <f t="shared" si="45"/>
        <v>0</v>
      </c>
      <c r="R918" s="11"/>
    </row>
    <row r="919" spans="1:18" x14ac:dyDescent="0.4">
      <c r="A919">
        <v>910</v>
      </c>
      <c r="B919" s="11"/>
      <c r="C919" s="10"/>
      <c r="D919" s="10"/>
      <c r="E919" s="11" t="e">
        <f>VLOOKUP(R919,Sheet1!$A$1:$B$36,2,FALSE)</f>
        <v>#N/A</v>
      </c>
      <c r="F919" s="58"/>
      <c r="H919" s="12"/>
      <c r="I919" s="12"/>
      <c r="J919" s="9">
        <f t="shared" si="43"/>
        <v>0</v>
      </c>
      <c r="K919" s="17"/>
      <c r="L919" s="12"/>
      <c r="M919" s="12"/>
      <c r="N919" s="9">
        <f t="shared" si="44"/>
        <v>0</v>
      </c>
      <c r="O919" s="17"/>
      <c r="P919" s="9">
        <f t="shared" si="45"/>
        <v>0</v>
      </c>
      <c r="R919" s="11"/>
    </row>
    <row r="920" spans="1:18" x14ac:dyDescent="0.4">
      <c r="A920">
        <v>911</v>
      </c>
      <c r="B920" s="11"/>
      <c r="C920" s="10"/>
      <c r="D920" s="10"/>
      <c r="E920" s="11" t="e">
        <f>VLOOKUP(R920,Sheet1!$A$1:$B$36,2,FALSE)</f>
        <v>#N/A</v>
      </c>
      <c r="F920" s="58"/>
      <c r="H920" s="12"/>
      <c r="I920" s="12"/>
      <c r="J920" s="9">
        <f t="shared" ref="J920:J983" si="46">H920-I920</f>
        <v>0</v>
      </c>
      <c r="K920" s="17"/>
      <c r="L920" s="12"/>
      <c r="M920" s="12"/>
      <c r="N920" s="9">
        <f t="shared" si="44"/>
        <v>0</v>
      </c>
      <c r="O920" s="17"/>
      <c r="P920" s="9">
        <f t="shared" si="45"/>
        <v>0</v>
      </c>
      <c r="R920" s="11"/>
    </row>
    <row r="921" spans="1:18" x14ac:dyDescent="0.4">
      <c r="A921">
        <v>912</v>
      </c>
      <c r="B921" s="11"/>
      <c r="C921" s="10"/>
      <c r="D921" s="10"/>
      <c r="E921" s="11" t="e">
        <f>VLOOKUP(R921,Sheet1!$A$1:$B$36,2,FALSE)</f>
        <v>#N/A</v>
      </c>
      <c r="F921" s="58"/>
      <c r="H921" s="12"/>
      <c r="I921" s="12"/>
      <c r="J921" s="9">
        <f t="shared" si="46"/>
        <v>0</v>
      </c>
      <c r="K921" s="17"/>
      <c r="L921" s="12"/>
      <c r="M921" s="12"/>
      <c r="N921" s="9">
        <f t="shared" si="44"/>
        <v>0</v>
      </c>
      <c r="O921" s="17"/>
      <c r="P921" s="9">
        <f t="shared" si="45"/>
        <v>0</v>
      </c>
      <c r="R921" s="11"/>
    </row>
    <row r="922" spans="1:18" x14ac:dyDescent="0.4">
      <c r="A922">
        <v>913</v>
      </c>
      <c r="B922" s="11"/>
      <c r="C922" s="10"/>
      <c r="D922" s="10"/>
      <c r="E922" s="11" t="e">
        <f>VLOOKUP(R922,Sheet1!$A$1:$B$36,2,FALSE)</f>
        <v>#N/A</v>
      </c>
      <c r="F922" s="58"/>
      <c r="H922" s="12"/>
      <c r="I922" s="12"/>
      <c r="J922" s="9">
        <f t="shared" si="46"/>
        <v>0</v>
      </c>
      <c r="K922" s="17"/>
      <c r="L922" s="12"/>
      <c r="M922" s="12"/>
      <c r="N922" s="9">
        <f t="shared" si="44"/>
        <v>0</v>
      </c>
      <c r="O922" s="17"/>
      <c r="P922" s="9">
        <f t="shared" si="45"/>
        <v>0</v>
      </c>
      <c r="R922" s="11"/>
    </row>
    <row r="923" spans="1:18" x14ac:dyDescent="0.4">
      <c r="A923">
        <v>914</v>
      </c>
      <c r="B923" s="11"/>
      <c r="C923" s="10"/>
      <c r="D923" s="10"/>
      <c r="E923" s="11" t="e">
        <f>VLOOKUP(R923,Sheet1!$A$1:$B$36,2,FALSE)</f>
        <v>#N/A</v>
      </c>
      <c r="F923" s="58"/>
      <c r="H923" s="12"/>
      <c r="I923" s="12"/>
      <c r="J923" s="9">
        <f t="shared" si="46"/>
        <v>0</v>
      </c>
      <c r="K923" s="17"/>
      <c r="L923" s="12"/>
      <c r="M923" s="12"/>
      <c r="N923" s="9">
        <f t="shared" si="44"/>
        <v>0</v>
      </c>
      <c r="O923" s="17"/>
      <c r="P923" s="9">
        <f t="shared" si="45"/>
        <v>0</v>
      </c>
      <c r="R923" s="11"/>
    </row>
    <row r="924" spans="1:18" x14ac:dyDescent="0.4">
      <c r="A924">
        <v>915</v>
      </c>
      <c r="B924" s="11"/>
      <c r="C924" s="10"/>
      <c r="D924" s="10"/>
      <c r="E924" s="11" t="e">
        <f>VLOOKUP(R924,Sheet1!$A$1:$B$36,2,FALSE)</f>
        <v>#N/A</v>
      </c>
      <c r="F924" s="58"/>
      <c r="H924" s="12"/>
      <c r="I924" s="12"/>
      <c r="J924" s="9">
        <f t="shared" si="46"/>
        <v>0</v>
      </c>
      <c r="K924" s="17"/>
      <c r="L924" s="12"/>
      <c r="M924" s="12"/>
      <c r="N924" s="9">
        <f t="shared" si="44"/>
        <v>0</v>
      </c>
      <c r="O924" s="17"/>
      <c r="P924" s="9">
        <f t="shared" si="45"/>
        <v>0</v>
      </c>
      <c r="R924" s="11"/>
    </row>
    <row r="925" spans="1:18" x14ac:dyDescent="0.4">
      <c r="A925">
        <v>916</v>
      </c>
      <c r="B925" s="11"/>
      <c r="C925" s="10"/>
      <c r="D925" s="10"/>
      <c r="E925" s="11" t="e">
        <f>VLOOKUP(R925,Sheet1!$A$1:$B$36,2,FALSE)</f>
        <v>#N/A</v>
      </c>
      <c r="F925" s="58"/>
      <c r="H925" s="12"/>
      <c r="I925" s="12"/>
      <c r="J925" s="9">
        <f t="shared" si="46"/>
        <v>0</v>
      </c>
      <c r="K925" s="17"/>
      <c r="L925" s="12"/>
      <c r="M925" s="12"/>
      <c r="N925" s="9">
        <f t="shared" si="44"/>
        <v>0</v>
      </c>
      <c r="O925" s="17"/>
      <c r="P925" s="9">
        <f t="shared" si="45"/>
        <v>0</v>
      </c>
      <c r="R925" s="11"/>
    </row>
    <row r="926" spans="1:18" x14ac:dyDescent="0.4">
      <c r="A926">
        <v>917</v>
      </c>
      <c r="B926" s="11"/>
      <c r="C926" s="10"/>
      <c r="D926" s="10"/>
      <c r="E926" s="11" t="e">
        <f>VLOOKUP(R926,Sheet1!$A$1:$B$36,2,FALSE)</f>
        <v>#N/A</v>
      </c>
      <c r="F926" s="58"/>
      <c r="H926" s="12"/>
      <c r="I926" s="12"/>
      <c r="J926" s="9">
        <f t="shared" si="46"/>
        <v>0</v>
      </c>
      <c r="K926" s="17"/>
      <c r="L926" s="12"/>
      <c r="M926" s="12"/>
      <c r="N926" s="9">
        <f t="shared" si="44"/>
        <v>0</v>
      </c>
      <c r="O926" s="17"/>
      <c r="P926" s="9">
        <f t="shared" si="45"/>
        <v>0</v>
      </c>
      <c r="R926" s="11"/>
    </row>
    <row r="927" spans="1:18" x14ac:dyDescent="0.4">
      <c r="A927">
        <v>918</v>
      </c>
      <c r="B927" s="11"/>
      <c r="C927" s="10"/>
      <c r="D927" s="10"/>
      <c r="E927" s="11" t="e">
        <f>VLOOKUP(R927,Sheet1!$A$1:$B$36,2,FALSE)</f>
        <v>#N/A</v>
      </c>
      <c r="F927" s="58"/>
      <c r="H927" s="12"/>
      <c r="I927" s="12"/>
      <c r="J927" s="9">
        <f t="shared" si="46"/>
        <v>0</v>
      </c>
      <c r="K927" s="17"/>
      <c r="L927" s="12"/>
      <c r="M927" s="12"/>
      <c r="N927" s="9">
        <f t="shared" si="44"/>
        <v>0</v>
      </c>
      <c r="O927" s="17"/>
      <c r="P927" s="9">
        <f t="shared" si="45"/>
        <v>0</v>
      </c>
      <c r="R927" s="11"/>
    </row>
    <row r="928" spans="1:18" x14ac:dyDescent="0.4">
      <c r="A928">
        <v>919</v>
      </c>
      <c r="B928" s="11"/>
      <c r="C928" s="10"/>
      <c r="D928" s="10"/>
      <c r="E928" s="11" t="e">
        <f>VLOOKUP(R928,Sheet1!$A$1:$B$36,2,FALSE)</f>
        <v>#N/A</v>
      </c>
      <c r="F928" s="58"/>
      <c r="H928" s="12"/>
      <c r="I928" s="12"/>
      <c r="J928" s="9">
        <f t="shared" si="46"/>
        <v>0</v>
      </c>
      <c r="K928" s="17"/>
      <c r="L928" s="12"/>
      <c r="M928" s="12"/>
      <c r="N928" s="9">
        <f t="shared" si="44"/>
        <v>0</v>
      </c>
      <c r="O928" s="17"/>
      <c r="P928" s="9">
        <f t="shared" si="45"/>
        <v>0</v>
      </c>
      <c r="R928" s="11"/>
    </row>
    <row r="929" spans="1:18" x14ac:dyDescent="0.4">
      <c r="A929">
        <v>920</v>
      </c>
      <c r="B929" s="11"/>
      <c r="C929" s="10"/>
      <c r="D929" s="10"/>
      <c r="E929" s="11" t="e">
        <f>VLOOKUP(R929,Sheet1!$A$1:$B$36,2,FALSE)</f>
        <v>#N/A</v>
      </c>
      <c r="F929" s="58"/>
      <c r="H929" s="12"/>
      <c r="I929" s="12"/>
      <c r="J929" s="9">
        <f t="shared" si="46"/>
        <v>0</v>
      </c>
      <c r="K929" s="17"/>
      <c r="L929" s="12"/>
      <c r="M929" s="12"/>
      <c r="N929" s="9">
        <f t="shared" si="44"/>
        <v>0</v>
      </c>
      <c r="O929" s="17"/>
      <c r="P929" s="9">
        <f t="shared" si="45"/>
        <v>0</v>
      </c>
      <c r="R929" s="11"/>
    </row>
    <row r="930" spans="1:18" x14ac:dyDescent="0.4">
      <c r="A930">
        <v>921</v>
      </c>
      <c r="B930" s="11"/>
      <c r="C930" s="10"/>
      <c r="D930" s="10"/>
      <c r="E930" s="11" t="e">
        <f>VLOOKUP(R930,Sheet1!$A$1:$B$36,2,FALSE)</f>
        <v>#N/A</v>
      </c>
      <c r="F930" s="58"/>
      <c r="H930" s="12"/>
      <c r="I930" s="12"/>
      <c r="J930" s="9">
        <f t="shared" si="46"/>
        <v>0</v>
      </c>
      <c r="K930" s="17"/>
      <c r="L930" s="12"/>
      <c r="M930" s="12"/>
      <c r="N930" s="9">
        <f t="shared" si="44"/>
        <v>0</v>
      </c>
      <c r="O930" s="17"/>
      <c r="P930" s="9">
        <f t="shared" si="45"/>
        <v>0</v>
      </c>
      <c r="R930" s="11"/>
    </row>
    <row r="931" spans="1:18" x14ac:dyDescent="0.4">
      <c r="A931">
        <v>922</v>
      </c>
      <c r="B931" s="11"/>
      <c r="C931" s="10"/>
      <c r="D931" s="10"/>
      <c r="E931" s="11" t="e">
        <f>VLOOKUP(R931,Sheet1!$A$1:$B$36,2,FALSE)</f>
        <v>#N/A</v>
      </c>
      <c r="F931" s="58"/>
      <c r="H931" s="12"/>
      <c r="I931" s="12"/>
      <c r="J931" s="9">
        <f t="shared" si="46"/>
        <v>0</v>
      </c>
      <c r="K931" s="17"/>
      <c r="L931" s="12"/>
      <c r="M931" s="12"/>
      <c r="N931" s="9">
        <f t="shared" si="44"/>
        <v>0</v>
      </c>
      <c r="O931" s="17"/>
      <c r="P931" s="9">
        <f t="shared" si="45"/>
        <v>0</v>
      </c>
      <c r="R931" s="11"/>
    </row>
    <row r="932" spans="1:18" x14ac:dyDescent="0.4">
      <c r="A932">
        <v>923</v>
      </c>
      <c r="B932" s="11"/>
      <c r="C932" s="10"/>
      <c r="D932" s="10"/>
      <c r="E932" s="11" t="e">
        <f>VLOOKUP(R932,Sheet1!$A$1:$B$36,2,FALSE)</f>
        <v>#N/A</v>
      </c>
      <c r="F932" s="58"/>
      <c r="H932" s="12"/>
      <c r="I932" s="12"/>
      <c r="J932" s="9">
        <f t="shared" si="46"/>
        <v>0</v>
      </c>
      <c r="K932" s="17"/>
      <c r="L932" s="12"/>
      <c r="M932" s="12"/>
      <c r="N932" s="9">
        <f t="shared" si="44"/>
        <v>0</v>
      </c>
      <c r="O932" s="17"/>
      <c r="P932" s="9">
        <f t="shared" si="45"/>
        <v>0</v>
      </c>
      <c r="R932" s="11"/>
    </row>
    <row r="933" spans="1:18" x14ac:dyDescent="0.4">
      <c r="A933">
        <v>924</v>
      </c>
      <c r="B933" s="11"/>
      <c r="C933" s="10"/>
      <c r="D933" s="10"/>
      <c r="E933" s="11" t="e">
        <f>VLOOKUP(R933,Sheet1!$A$1:$B$36,2,FALSE)</f>
        <v>#N/A</v>
      </c>
      <c r="F933" s="58"/>
      <c r="H933" s="12"/>
      <c r="I933" s="12"/>
      <c r="J933" s="9">
        <f t="shared" si="46"/>
        <v>0</v>
      </c>
      <c r="K933" s="17"/>
      <c r="L933" s="12"/>
      <c r="M933" s="12"/>
      <c r="N933" s="9">
        <f t="shared" si="44"/>
        <v>0</v>
      </c>
      <c r="O933" s="17"/>
      <c r="P933" s="9">
        <f t="shared" si="45"/>
        <v>0</v>
      </c>
      <c r="R933" s="11"/>
    </row>
    <row r="934" spans="1:18" x14ac:dyDescent="0.4">
      <c r="A934">
        <v>925</v>
      </c>
      <c r="B934" s="11"/>
      <c r="C934" s="10"/>
      <c r="D934" s="10"/>
      <c r="E934" s="11" t="e">
        <f>VLOOKUP(R934,Sheet1!$A$1:$B$36,2,FALSE)</f>
        <v>#N/A</v>
      </c>
      <c r="F934" s="58"/>
      <c r="H934" s="12"/>
      <c r="I934" s="12"/>
      <c r="J934" s="9">
        <f t="shared" si="46"/>
        <v>0</v>
      </c>
      <c r="K934" s="17"/>
      <c r="L934" s="12"/>
      <c r="M934" s="12"/>
      <c r="N934" s="9">
        <f t="shared" si="44"/>
        <v>0</v>
      </c>
      <c r="O934" s="17"/>
      <c r="P934" s="9">
        <f t="shared" si="45"/>
        <v>0</v>
      </c>
      <c r="R934" s="11"/>
    </row>
    <row r="935" spans="1:18" x14ac:dyDescent="0.4">
      <c r="A935">
        <v>926</v>
      </c>
      <c r="B935" s="11"/>
      <c r="C935" s="10"/>
      <c r="D935" s="10"/>
      <c r="E935" s="11" t="e">
        <f>VLOOKUP(R935,Sheet1!$A$1:$B$36,2,FALSE)</f>
        <v>#N/A</v>
      </c>
      <c r="F935" s="58"/>
      <c r="H935" s="12"/>
      <c r="I935" s="12"/>
      <c r="J935" s="9">
        <f t="shared" si="46"/>
        <v>0</v>
      </c>
      <c r="K935" s="17"/>
      <c r="L935" s="12"/>
      <c r="M935" s="12"/>
      <c r="N935" s="9">
        <f t="shared" si="44"/>
        <v>0</v>
      </c>
      <c r="O935" s="17"/>
      <c r="P935" s="9">
        <f t="shared" si="45"/>
        <v>0</v>
      </c>
      <c r="R935" s="11"/>
    </row>
    <row r="936" spans="1:18" x14ac:dyDescent="0.4">
      <c r="A936">
        <v>927</v>
      </c>
      <c r="B936" s="11"/>
      <c r="C936" s="10"/>
      <c r="D936" s="10"/>
      <c r="E936" s="11" t="e">
        <f>VLOOKUP(R936,Sheet1!$A$1:$B$36,2,FALSE)</f>
        <v>#N/A</v>
      </c>
      <c r="F936" s="58"/>
      <c r="H936" s="12"/>
      <c r="I936" s="12"/>
      <c r="J936" s="9">
        <f t="shared" si="46"/>
        <v>0</v>
      </c>
      <c r="K936" s="17"/>
      <c r="L936" s="12"/>
      <c r="M936" s="12"/>
      <c r="N936" s="9">
        <f t="shared" si="44"/>
        <v>0</v>
      </c>
      <c r="O936" s="17"/>
      <c r="P936" s="9">
        <f t="shared" si="45"/>
        <v>0</v>
      </c>
      <c r="R936" s="11"/>
    </row>
    <row r="937" spans="1:18" x14ac:dyDescent="0.4">
      <c r="A937">
        <v>928</v>
      </c>
      <c r="B937" s="11"/>
      <c r="C937" s="10"/>
      <c r="D937" s="10"/>
      <c r="E937" s="11" t="e">
        <f>VLOOKUP(R937,Sheet1!$A$1:$B$36,2,FALSE)</f>
        <v>#N/A</v>
      </c>
      <c r="F937" s="58"/>
      <c r="H937" s="12"/>
      <c r="I937" s="12"/>
      <c r="J937" s="9">
        <f t="shared" si="46"/>
        <v>0</v>
      </c>
      <c r="K937" s="17"/>
      <c r="L937" s="12"/>
      <c r="M937" s="12"/>
      <c r="N937" s="9">
        <f t="shared" si="44"/>
        <v>0</v>
      </c>
      <c r="O937" s="17"/>
      <c r="P937" s="9">
        <f t="shared" si="45"/>
        <v>0</v>
      </c>
      <c r="R937" s="11"/>
    </row>
    <row r="938" spans="1:18" x14ac:dyDescent="0.4">
      <c r="A938">
        <v>929</v>
      </c>
      <c r="B938" s="11"/>
      <c r="C938" s="10"/>
      <c r="D938" s="10"/>
      <c r="E938" s="11" t="e">
        <f>VLOOKUP(R938,Sheet1!$A$1:$B$36,2,FALSE)</f>
        <v>#N/A</v>
      </c>
      <c r="F938" s="58"/>
      <c r="H938" s="12"/>
      <c r="I938" s="12"/>
      <c r="J938" s="9">
        <f t="shared" si="46"/>
        <v>0</v>
      </c>
      <c r="K938" s="17"/>
      <c r="L938" s="12"/>
      <c r="M938" s="12"/>
      <c r="N938" s="9">
        <f t="shared" si="44"/>
        <v>0</v>
      </c>
      <c r="O938" s="17"/>
      <c r="P938" s="9">
        <f t="shared" si="45"/>
        <v>0</v>
      </c>
      <c r="R938" s="11"/>
    </row>
    <row r="939" spans="1:18" x14ac:dyDescent="0.4">
      <c r="A939">
        <v>930</v>
      </c>
      <c r="B939" s="11"/>
      <c r="C939" s="10"/>
      <c r="D939" s="10"/>
      <c r="E939" s="11" t="e">
        <f>VLOOKUP(R939,Sheet1!$A$1:$B$36,2,FALSE)</f>
        <v>#N/A</v>
      </c>
      <c r="F939" s="58"/>
      <c r="H939" s="12"/>
      <c r="I939" s="12"/>
      <c r="J939" s="9">
        <f t="shared" si="46"/>
        <v>0</v>
      </c>
      <c r="K939" s="17"/>
      <c r="L939" s="12"/>
      <c r="M939" s="12"/>
      <c r="N939" s="9">
        <f t="shared" si="44"/>
        <v>0</v>
      </c>
      <c r="O939" s="17"/>
      <c r="P939" s="9">
        <f t="shared" si="45"/>
        <v>0</v>
      </c>
      <c r="R939" s="11"/>
    </row>
    <row r="940" spans="1:18" x14ac:dyDescent="0.4">
      <c r="A940">
        <v>931</v>
      </c>
      <c r="B940" s="11"/>
      <c r="C940" s="10"/>
      <c r="D940" s="10"/>
      <c r="E940" s="11" t="e">
        <f>VLOOKUP(R940,Sheet1!$A$1:$B$36,2,FALSE)</f>
        <v>#N/A</v>
      </c>
      <c r="F940" s="58"/>
      <c r="H940" s="12"/>
      <c r="I940" s="12"/>
      <c r="J940" s="9">
        <f t="shared" si="46"/>
        <v>0</v>
      </c>
      <c r="K940" s="17"/>
      <c r="L940" s="12"/>
      <c r="M940" s="12"/>
      <c r="N940" s="9">
        <f t="shared" si="44"/>
        <v>0</v>
      </c>
      <c r="O940" s="17"/>
      <c r="P940" s="9">
        <f t="shared" si="45"/>
        <v>0</v>
      </c>
      <c r="R940" s="11"/>
    </row>
    <row r="941" spans="1:18" x14ac:dyDescent="0.4">
      <c r="A941">
        <v>932</v>
      </c>
      <c r="B941" s="11"/>
      <c r="C941" s="10"/>
      <c r="D941" s="10"/>
      <c r="E941" s="11" t="e">
        <f>VLOOKUP(R941,Sheet1!$A$1:$B$36,2,FALSE)</f>
        <v>#N/A</v>
      </c>
      <c r="F941" s="58"/>
      <c r="H941" s="12"/>
      <c r="I941" s="12"/>
      <c r="J941" s="9">
        <f t="shared" si="46"/>
        <v>0</v>
      </c>
      <c r="K941" s="17"/>
      <c r="L941" s="12"/>
      <c r="M941" s="12"/>
      <c r="N941" s="9">
        <f t="shared" si="44"/>
        <v>0</v>
      </c>
      <c r="O941" s="17"/>
      <c r="P941" s="9">
        <f t="shared" si="45"/>
        <v>0</v>
      </c>
      <c r="R941" s="11"/>
    </row>
    <row r="942" spans="1:18" x14ac:dyDescent="0.4">
      <c r="A942">
        <v>933</v>
      </c>
      <c r="B942" s="11"/>
      <c r="C942" s="10"/>
      <c r="D942" s="10"/>
      <c r="E942" s="11" t="e">
        <f>VLOOKUP(R942,Sheet1!$A$1:$B$36,2,FALSE)</f>
        <v>#N/A</v>
      </c>
      <c r="F942" s="58"/>
      <c r="H942" s="12"/>
      <c r="I942" s="12"/>
      <c r="J942" s="9">
        <f t="shared" si="46"/>
        <v>0</v>
      </c>
      <c r="K942" s="17"/>
      <c r="L942" s="12"/>
      <c r="M942" s="12"/>
      <c r="N942" s="9">
        <f t="shared" si="44"/>
        <v>0</v>
      </c>
      <c r="O942" s="17"/>
      <c r="P942" s="9">
        <f t="shared" si="45"/>
        <v>0</v>
      </c>
      <c r="R942" s="11"/>
    </row>
    <row r="943" spans="1:18" x14ac:dyDescent="0.4">
      <c r="A943">
        <v>934</v>
      </c>
      <c r="B943" s="11"/>
      <c r="C943" s="10"/>
      <c r="D943" s="10"/>
      <c r="E943" s="11" t="e">
        <f>VLOOKUP(R943,Sheet1!$A$1:$B$36,2,FALSE)</f>
        <v>#N/A</v>
      </c>
      <c r="F943" s="58"/>
      <c r="H943" s="12"/>
      <c r="I943" s="12"/>
      <c r="J943" s="9">
        <f t="shared" si="46"/>
        <v>0</v>
      </c>
      <c r="K943" s="17"/>
      <c r="L943" s="12"/>
      <c r="M943" s="12"/>
      <c r="N943" s="9">
        <f t="shared" si="44"/>
        <v>0</v>
      </c>
      <c r="O943" s="17"/>
      <c r="P943" s="9">
        <f t="shared" si="45"/>
        <v>0</v>
      </c>
      <c r="R943" s="11"/>
    </row>
    <row r="944" spans="1:18" x14ac:dyDescent="0.4">
      <c r="A944">
        <v>935</v>
      </c>
      <c r="B944" s="11"/>
      <c r="C944" s="10"/>
      <c r="D944" s="10"/>
      <c r="E944" s="11" t="e">
        <f>VLOOKUP(R944,Sheet1!$A$1:$B$36,2,FALSE)</f>
        <v>#N/A</v>
      </c>
      <c r="F944" s="58"/>
      <c r="H944" s="12"/>
      <c r="I944" s="12"/>
      <c r="J944" s="9">
        <f t="shared" si="46"/>
        <v>0</v>
      </c>
      <c r="K944" s="17"/>
      <c r="L944" s="12"/>
      <c r="M944" s="12"/>
      <c r="N944" s="9">
        <f t="shared" si="44"/>
        <v>0</v>
      </c>
      <c r="O944" s="17"/>
      <c r="P944" s="9">
        <f t="shared" si="45"/>
        <v>0</v>
      </c>
      <c r="R944" s="11"/>
    </row>
    <row r="945" spans="1:18" x14ac:dyDescent="0.4">
      <c r="A945">
        <v>936</v>
      </c>
      <c r="B945" s="11"/>
      <c r="C945" s="10"/>
      <c r="D945" s="10"/>
      <c r="E945" s="11" t="e">
        <f>VLOOKUP(R945,Sheet1!$A$1:$B$36,2,FALSE)</f>
        <v>#N/A</v>
      </c>
      <c r="F945" s="58"/>
      <c r="H945" s="12"/>
      <c r="I945" s="12"/>
      <c r="J945" s="9">
        <f t="shared" si="46"/>
        <v>0</v>
      </c>
      <c r="K945" s="17"/>
      <c r="L945" s="12"/>
      <c r="M945" s="12"/>
      <c r="N945" s="9">
        <f t="shared" si="44"/>
        <v>0</v>
      </c>
      <c r="O945" s="17"/>
      <c r="P945" s="9">
        <f t="shared" si="45"/>
        <v>0</v>
      </c>
      <c r="R945" s="11"/>
    </row>
    <row r="946" spans="1:18" x14ac:dyDescent="0.4">
      <c r="A946">
        <v>937</v>
      </c>
      <c r="B946" s="11"/>
      <c r="C946" s="10"/>
      <c r="D946" s="10"/>
      <c r="E946" s="11" t="e">
        <f>VLOOKUP(R946,Sheet1!$A$1:$B$36,2,FALSE)</f>
        <v>#N/A</v>
      </c>
      <c r="F946" s="58"/>
      <c r="H946" s="12"/>
      <c r="I946" s="12"/>
      <c r="J946" s="9">
        <f t="shared" si="46"/>
        <v>0</v>
      </c>
      <c r="K946" s="17"/>
      <c r="L946" s="12"/>
      <c r="M946" s="12"/>
      <c r="N946" s="9">
        <f t="shared" si="44"/>
        <v>0</v>
      </c>
      <c r="O946" s="17"/>
      <c r="P946" s="9">
        <f t="shared" si="45"/>
        <v>0</v>
      </c>
      <c r="R946" s="11"/>
    </row>
    <row r="947" spans="1:18" x14ac:dyDescent="0.4">
      <c r="A947">
        <v>938</v>
      </c>
      <c r="B947" s="11"/>
      <c r="C947" s="10"/>
      <c r="D947" s="10"/>
      <c r="E947" s="11" t="e">
        <f>VLOOKUP(R947,Sheet1!$A$1:$B$36,2,FALSE)</f>
        <v>#N/A</v>
      </c>
      <c r="F947" s="58"/>
      <c r="H947" s="12"/>
      <c r="I947" s="12"/>
      <c r="J947" s="9">
        <f t="shared" si="46"/>
        <v>0</v>
      </c>
      <c r="K947" s="17"/>
      <c r="L947" s="12"/>
      <c r="M947" s="12"/>
      <c r="N947" s="9">
        <f t="shared" si="44"/>
        <v>0</v>
      </c>
      <c r="O947" s="17"/>
      <c r="P947" s="9">
        <f t="shared" si="45"/>
        <v>0</v>
      </c>
      <c r="R947" s="11"/>
    </row>
    <row r="948" spans="1:18" x14ac:dyDescent="0.4">
      <c r="A948">
        <v>939</v>
      </c>
      <c r="B948" s="11"/>
      <c r="C948" s="10"/>
      <c r="D948" s="10"/>
      <c r="E948" s="11" t="e">
        <f>VLOOKUP(R948,Sheet1!$A$1:$B$36,2,FALSE)</f>
        <v>#N/A</v>
      </c>
      <c r="F948" s="58"/>
      <c r="H948" s="12"/>
      <c r="I948" s="12"/>
      <c r="J948" s="9">
        <f t="shared" si="46"/>
        <v>0</v>
      </c>
      <c r="K948" s="17"/>
      <c r="L948" s="12"/>
      <c r="M948" s="12"/>
      <c r="N948" s="9">
        <f t="shared" si="44"/>
        <v>0</v>
      </c>
      <c r="O948" s="17"/>
      <c r="P948" s="9">
        <f t="shared" si="45"/>
        <v>0</v>
      </c>
      <c r="R948" s="11"/>
    </row>
    <row r="949" spans="1:18" x14ac:dyDescent="0.4">
      <c r="A949">
        <v>940</v>
      </c>
      <c r="B949" s="11"/>
      <c r="C949" s="10"/>
      <c r="D949" s="10"/>
      <c r="E949" s="11" t="e">
        <f>VLOOKUP(R949,Sheet1!$A$1:$B$36,2,FALSE)</f>
        <v>#N/A</v>
      </c>
      <c r="F949" s="58"/>
      <c r="H949" s="12"/>
      <c r="I949" s="12"/>
      <c r="J949" s="9">
        <f t="shared" si="46"/>
        <v>0</v>
      </c>
      <c r="K949" s="17"/>
      <c r="L949" s="12"/>
      <c r="M949" s="12"/>
      <c r="N949" s="9">
        <f t="shared" si="44"/>
        <v>0</v>
      </c>
      <c r="O949" s="17"/>
      <c r="P949" s="9">
        <f t="shared" si="45"/>
        <v>0</v>
      </c>
      <c r="R949" s="11"/>
    </row>
    <row r="950" spans="1:18" x14ac:dyDescent="0.4">
      <c r="A950">
        <v>941</v>
      </c>
      <c r="B950" s="11"/>
      <c r="C950" s="10"/>
      <c r="D950" s="10"/>
      <c r="E950" s="11" t="e">
        <f>VLOOKUP(R950,Sheet1!$A$1:$B$36,2,FALSE)</f>
        <v>#N/A</v>
      </c>
      <c r="F950" s="58"/>
      <c r="H950" s="12"/>
      <c r="I950" s="12"/>
      <c r="J950" s="9">
        <f t="shared" si="46"/>
        <v>0</v>
      </c>
      <c r="K950" s="17"/>
      <c r="L950" s="12"/>
      <c r="M950" s="12"/>
      <c r="N950" s="9">
        <f t="shared" si="44"/>
        <v>0</v>
      </c>
      <c r="O950" s="17"/>
      <c r="P950" s="9">
        <f t="shared" si="45"/>
        <v>0</v>
      </c>
      <c r="R950" s="11"/>
    </row>
    <row r="951" spans="1:18" x14ac:dyDescent="0.4">
      <c r="A951">
        <v>942</v>
      </c>
      <c r="B951" s="11"/>
      <c r="C951" s="10"/>
      <c r="D951" s="10"/>
      <c r="E951" s="11" t="e">
        <f>VLOOKUP(R951,Sheet1!$A$1:$B$36,2,FALSE)</f>
        <v>#N/A</v>
      </c>
      <c r="F951" s="58"/>
      <c r="H951" s="12"/>
      <c r="I951" s="12"/>
      <c r="J951" s="9">
        <f t="shared" si="46"/>
        <v>0</v>
      </c>
      <c r="K951" s="17"/>
      <c r="L951" s="12"/>
      <c r="M951" s="12"/>
      <c r="N951" s="9">
        <f t="shared" si="44"/>
        <v>0</v>
      </c>
      <c r="O951" s="17"/>
      <c r="P951" s="9">
        <f t="shared" si="45"/>
        <v>0</v>
      </c>
      <c r="R951" s="11"/>
    </row>
    <row r="952" spans="1:18" x14ac:dyDescent="0.4">
      <c r="A952">
        <v>943</v>
      </c>
      <c r="B952" s="11"/>
      <c r="C952" s="10"/>
      <c r="D952" s="10"/>
      <c r="E952" s="11" t="e">
        <f>VLOOKUP(R952,Sheet1!$A$1:$B$36,2,FALSE)</f>
        <v>#N/A</v>
      </c>
      <c r="F952" s="58"/>
      <c r="H952" s="12"/>
      <c r="I952" s="12"/>
      <c r="J952" s="9">
        <f t="shared" si="46"/>
        <v>0</v>
      </c>
      <c r="K952" s="17"/>
      <c r="L952" s="12"/>
      <c r="M952" s="12"/>
      <c r="N952" s="9">
        <f t="shared" si="44"/>
        <v>0</v>
      </c>
      <c r="O952" s="17"/>
      <c r="P952" s="9">
        <f t="shared" si="45"/>
        <v>0</v>
      </c>
      <c r="R952" s="11"/>
    </row>
    <row r="953" spans="1:18" x14ac:dyDescent="0.4">
      <c r="A953">
        <v>944</v>
      </c>
      <c r="B953" s="11"/>
      <c r="C953" s="10"/>
      <c r="D953" s="10"/>
      <c r="E953" s="11" t="e">
        <f>VLOOKUP(R953,Sheet1!$A$1:$B$36,2,FALSE)</f>
        <v>#N/A</v>
      </c>
      <c r="F953" s="58"/>
      <c r="H953" s="12"/>
      <c r="I953" s="12"/>
      <c r="J953" s="9">
        <f t="shared" si="46"/>
        <v>0</v>
      </c>
      <c r="K953" s="17"/>
      <c r="L953" s="12"/>
      <c r="M953" s="12"/>
      <c r="N953" s="9">
        <f t="shared" si="44"/>
        <v>0</v>
      </c>
      <c r="O953" s="17"/>
      <c r="P953" s="9">
        <f t="shared" si="45"/>
        <v>0</v>
      </c>
      <c r="R953" s="11"/>
    </row>
    <row r="954" spans="1:18" x14ac:dyDescent="0.4">
      <c r="A954">
        <v>945</v>
      </c>
      <c r="B954" s="11"/>
      <c r="C954" s="10"/>
      <c r="D954" s="10"/>
      <c r="E954" s="11" t="e">
        <f>VLOOKUP(R954,Sheet1!$A$1:$B$36,2,FALSE)</f>
        <v>#N/A</v>
      </c>
      <c r="F954" s="58"/>
      <c r="H954" s="12"/>
      <c r="I954" s="12"/>
      <c r="J954" s="9">
        <f t="shared" si="46"/>
        <v>0</v>
      </c>
      <c r="K954" s="17"/>
      <c r="L954" s="12"/>
      <c r="M954" s="12"/>
      <c r="N954" s="9">
        <f t="shared" si="44"/>
        <v>0</v>
      </c>
      <c r="O954" s="17"/>
      <c r="P954" s="9">
        <f t="shared" si="45"/>
        <v>0</v>
      </c>
      <c r="R954" s="11"/>
    </row>
    <row r="955" spans="1:18" x14ac:dyDescent="0.4">
      <c r="A955">
        <v>946</v>
      </c>
      <c r="B955" s="11"/>
      <c r="C955" s="10"/>
      <c r="D955" s="10"/>
      <c r="E955" s="11" t="e">
        <f>VLOOKUP(R955,Sheet1!$A$1:$B$36,2,FALSE)</f>
        <v>#N/A</v>
      </c>
      <c r="F955" s="58"/>
      <c r="H955" s="12"/>
      <c r="I955" s="12"/>
      <c r="J955" s="9">
        <f t="shared" si="46"/>
        <v>0</v>
      </c>
      <c r="K955" s="17"/>
      <c r="L955" s="12"/>
      <c r="M955" s="12"/>
      <c r="N955" s="9">
        <f t="shared" si="44"/>
        <v>0</v>
      </c>
      <c r="O955" s="17"/>
      <c r="P955" s="9">
        <f t="shared" si="45"/>
        <v>0</v>
      </c>
      <c r="R955" s="11"/>
    </row>
    <row r="956" spans="1:18" x14ac:dyDescent="0.4">
      <c r="A956">
        <v>947</v>
      </c>
      <c r="B956" s="11"/>
      <c r="C956" s="10"/>
      <c r="D956" s="10"/>
      <c r="E956" s="11" t="e">
        <f>VLOOKUP(R956,Sheet1!$A$1:$B$36,2,FALSE)</f>
        <v>#N/A</v>
      </c>
      <c r="F956" s="58"/>
      <c r="H956" s="12"/>
      <c r="I956" s="12"/>
      <c r="J956" s="9">
        <f t="shared" si="46"/>
        <v>0</v>
      </c>
      <c r="K956" s="17"/>
      <c r="L956" s="12"/>
      <c r="M956" s="12"/>
      <c r="N956" s="9">
        <f t="shared" si="44"/>
        <v>0</v>
      </c>
      <c r="O956" s="17"/>
      <c r="P956" s="9">
        <f t="shared" si="45"/>
        <v>0</v>
      </c>
      <c r="R956" s="11"/>
    </row>
    <row r="957" spans="1:18" x14ac:dyDescent="0.4">
      <c r="A957">
        <v>948</v>
      </c>
      <c r="B957" s="11"/>
      <c r="C957" s="10"/>
      <c r="D957" s="10"/>
      <c r="E957" s="11" t="e">
        <f>VLOOKUP(R957,Sheet1!$A$1:$B$36,2,FALSE)</f>
        <v>#N/A</v>
      </c>
      <c r="F957" s="58"/>
      <c r="H957" s="12"/>
      <c r="I957" s="12"/>
      <c r="J957" s="9">
        <f t="shared" si="46"/>
        <v>0</v>
      </c>
      <c r="K957" s="17"/>
      <c r="L957" s="12"/>
      <c r="M957" s="12"/>
      <c r="N957" s="9">
        <f t="shared" si="44"/>
        <v>0</v>
      </c>
      <c r="O957" s="17"/>
      <c r="P957" s="9">
        <f t="shared" si="45"/>
        <v>0</v>
      </c>
      <c r="R957" s="11"/>
    </row>
    <row r="958" spans="1:18" x14ac:dyDescent="0.4">
      <c r="A958">
        <v>949</v>
      </c>
      <c r="B958" s="11"/>
      <c r="C958" s="10"/>
      <c r="D958" s="10"/>
      <c r="E958" s="11" t="e">
        <f>VLOOKUP(R958,Sheet1!$A$1:$B$36,2,FALSE)</f>
        <v>#N/A</v>
      </c>
      <c r="F958" s="58"/>
      <c r="H958" s="12"/>
      <c r="I958" s="12"/>
      <c r="J958" s="9">
        <f t="shared" si="46"/>
        <v>0</v>
      </c>
      <c r="K958" s="17"/>
      <c r="L958" s="12"/>
      <c r="M958" s="12"/>
      <c r="N958" s="9">
        <f t="shared" si="44"/>
        <v>0</v>
      </c>
      <c r="O958" s="17"/>
      <c r="P958" s="9">
        <f t="shared" si="45"/>
        <v>0</v>
      </c>
      <c r="R958" s="11"/>
    </row>
    <row r="959" spans="1:18" x14ac:dyDescent="0.4">
      <c r="A959">
        <v>950</v>
      </c>
      <c r="B959" s="11"/>
      <c r="C959" s="10"/>
      <c r="D959" s="10"/>
      <c r="E959" s="11" t="e">
        <f>VLOOKUP(R959,Sheet1!$A$1:$B$36,2,FALSE)</f>
        <v>#N/A</v>
      </c>
      <c r="F959" s="58"/>
      <c r="H959" s="12"/>
      <c r="I959" s="12"/>
      <c r="J959" s="9">
        <f t="shared" si="46"/>
        <v>0</v>
      </c>
      <c r="K959" s="17"/>
      <c r="L959" s="12"/>
      <c r="M959" s="12"/>
      <c r="N959" s="9">
        <f t="shared" si="44"/>
        <v>0</v>
      </c>
      <c r="O959" s="17"/>
      <c r="P959" s="9">
        <f t="shared" si="45"/>
        <v>0</v>
      </c>
      <c r="R959" s="11"/>
    </row>
    <row r="960" spans="1:18" x14ac:dyDescent="0.4">
      <c r="A960">
        <v>951</v>
      </c>
      <c r="B960" s="11"/>
      <c r="C960" s="10"/>
      <c r="D960" s="10"/>
      <c r="E960" s="11" t="e">
        <f>VLOOKUP(R960,Sheet1!$A$1:$B$36,2,FALSE)</f>
        <v>#N/A</v>
      </c>
      <c r="F960" s="58"/>
      <c r="H960" s="12"/>
      <c r="I960" s="12"/>
      <c r="J960" s="9">
        <f t="shared" si="46"/>
        <v>0</v>
      </c>
      <c r="K960" s="17"/>
      <c r="L960" s="12"/>
      <c r="M960" s="12"/>
      <c r="N960" s="9">
        <f t="shared" si="44"/>
        <v>0</v>
      </c>
      <c r="O960" s="17"/>
      <c r="P960" s="9">
        <f t="shared" si="45"/>
        <v>0</v>
      </c>
      <c r="R960" s="11"/>
    </row>
    <row r="961" spans="1:18" x14ac:dyDescent="0.4">
      <c r="A961">
        <v>952</v>
      </c>
      <c r="B961" s="11"/>
      <c r="C961" s="10"/>
      <c r="D961" s="10"/>
      <c r="E961" s="11" t="e">
        <f>VLOOKUP(R961,Sheet1!$A$1:$B$36,2,FALSE)</f>
        <v>#N/A</v>
      </c>
      <c r="F961" s="58"/>
      <c r="H961" s="12"/>
      <c r="I961" s="12"/>
      <c r="J961" s="9">
        <f t="shared" si="46"/>
        <v>0</v>
      </c>
      <c r="K961" s="17"/>
      <c r="L961" s="12"/>
      <c r="M961" s="12"/>
      <c r="N961" s="9">
        <f t="shared" si="44"/>
        <v>0</v>
      </c>
      <c r="O961" s="17"/>
      <c r="P961" s="9">
        <f t="shared" si="45"/>
        <v>0</v>
      </c>
      <c r="R961" s="11"/>
    </row>
    <row r="962" spans="1:18" x14ac:dyDescent="0.4">
      <c r="A962">
        <v>953</v>
      </c>
      <c r="B962" s="11"/>
      <c r="C962" s="10"/>
      <c r="D962" s="10"/>
      <c r="E962" s="11" t="e">
        <f>VLOOKUP(R962,Sheet1!$A$1:$B$36,2,FALSE)</f>
        <v>#N/A</v>
      </c>
      <c r="F962" s="58"/>
      <c r="H962" s="12"/>
      <c r="I962" s="12"/>
      <c r="J962" s="9">
        <f t="shared" si="46"/>
        <v>0</v>
      </c>
      <c r="K962" s="17"/>
      <c r="L962" s="12"/>
      <c r="M962" s="12"/>
      <c r="N962" s="9">
        <f t="shared" si="44"/>
        <v>0</v>
      </c>
      <c r="O962" s="17"/>
      <c r="P962" s="9">
        <f t="shared" si="45"/>
        <v>0</v>
      </c>
      <c r="R962" s="11"/>
    </row>
    <row r="963" spans="1:18" x14ac:dyDescent="0.4">
      <c r="A963">
        <v>954</v>
      </c>
      <c r="B963" s="11"/>
      <c r="C963" s="10"/>
      <c r="D963" s="10"/>
      <c r="E963" s="11" t="e">
        <f>VLOOKUP(R963,Sheet1!$A$1:$B$36,2,FALSE)</f>
        <v>#N/A</v>
      </c>
      <c r="F963" s="58"/>
      <c r="H963" s="12"/>
      <c r="I963" s="12"/>
      <c r="J963" s="9">
        <f t="shared" si="46"/>
        <v>0</v>
      </c>
      <c r="K963" s="17"/>
      <c r="L963" s="12"/>
      <c r="M963" s="12"/>
      <c r="N963" s="9">
        <f t="shared" si="44"/>
        <v>0</v>
      </c>
      <c r="O963" s="17"/>
      <c r="P963" s="9">
        <f t="shared" si="45"/>
        <v>0</v>
      </c>
      <c r="R963" s="11"/>
    </row>
    <row r="964" spans="1:18" x14ac:dyDescent="0.4">
      <c r="A964">
        <v>955</v>
      </c>
      <c r="B964" s="11"/>
      <c r="C964" s="10"/>
      <c r="D964" s="10"/>
      <c r="E964" s="11" t="e">
        <f>VLOOKUP(R964,Sheet1!$A$1:$B$36,2,FALSE)</f>
        <v>#N/A</v>
      </c>
      <c r="F964" s="58"/>
      <c r="H964" s="12"/>
      <c r="I964" s="12"/>
      <c r="J964" s="9">
        <f t="shared" si="46"/>
        <v>0</v>
      </c>
      <c r="K964" s="17"/>
      <c r="L964" s="12"/>
      <c r="M964" s="12"/>
      <c r="N964" s="9">
        <f t="shared" si="44"/>
        <v>0</v>
      </c>
      <c r="O964" s="17"/>
      <c r="P964" s="9">
        <f t="shared" si="45"/>
        <v>0</v>
      </c>
      <c r="R964" s="11"/>
    </row>
    <row r="965" spans="1:18" x14ac:dyDescent="0.4">
      <c r="A965">
        <v>956</v>
      </c>
      <c r="B965" s="11"/>
      <c r="C965" s="10"/>
      <c r="D965" s="10"/>
      <c r="E965" s="11" t="e">
        <f>VLOOKUP(R965,Sheet1!$A$1:$B$36,2,FALSE)</f>
        <v>#N/A</v>
      </c>
      <c r="F965" s="58"/>
      <c r="H965" s="12"/>
      <c r="I965" s="12"/>
      <c r="J965" s="9">
        <f t="shared" si="46"/>
        <v>0</v>
      </c>
      <c r="K965" s="17"/>
      <c r="L965" s="12"/>
      <c r="M965" s="12"/>
      <c r="N965" s="9">
        <f t="shared" si="44"/>
        <v>0</v>
      </c>
      <c r="O965" s="17"/>
      <c r="P965" s="9">
        <f t="shared" si="45"/>
        <v>0</v>
      </c>
      <c r="R965" s="11"/>
    </row>
    <row r="966" spans="1:18" x14ac:dyDescent="0.4">
      <c r="A966">
        <v>957</v>
      </c>
      <c r="B966" s="11"/>
      <c r="C966" s="10"/>
      <c r="D966" s="10"/>
      <c r="E966" s="11" t="e">
        <f>VLOOKUP(R966,Sheet1!$A$1:$B$36,2,FALSE)</f>
        <v>#N/A</v>
      </c>
      <c r="F966" s="58"/>
      <c r="H966" s="12"/>
      <c r="I966" s="12"/>
      <c r="J966" s="9">
        <f t="shared" si="46"/>
        <v>0</v>
      </c>
      <c r="K966" s="17"/>
      <c r="L966" s="12"/>
      <c r="M966" s="12"/>
      <c r="N966" s="9">
        <f t="shared" si="44"/>
        <v>0</v>
      </c>
      <c r="O966" s="17"/>
      <c r="P966" s="9">
        <f t="shared" si="45"/>
        <v>0</v>
      </c>
      <c r="R966" s="11"/>
    </row>
    <row r="967" spans="1:18" x14ac:dyDescent="0.4">
      <c r="A967">
        <v>958</v>
      </c>
      <c r="B967" s="11"/>
      <c r="C967" s="10"/>
      <c r="D967" s="10"/>
      <c r="E967" s="11" t="e">
        <f>VLOOKUP(R967,Sheet1!$A$1:$B$36,2,FALSE)</f>
        <v>#N/A</v>
      </c>
      <c r="F967" s="58"/>
      <c r="H967" s="12"/>
      <c r="I967" s="12"/>
      <c r="J967" s="9">
        <f t="shared" si="46"/>
        <v>0</v>
      </c>
      <c r="K967" s="17"/>
      <c r="L967" s="12"/>
      <c r="M967" s="12"/>
      <c r="N967" s="9">
        <f t="shared" si="44"/>
        <v>0</v>
      </c>
      <c r="O967" s="17"/>
      <c r="P967" s="9">
        <f t="shared" si="45"/>
        <v>0</v>
      </c>
      <c r="R967" s="11"/>
    </row>
    <row r="968" spans="1:18" x14ac:dyDescent="0.4">
      <c r="A968">
        <v>959</v>
      </c>
      <c r="B968" s="11"/>
      <c r="C968" s="10"/>
      <c r="D968" s="10"/>
      <c r="E968" s="11" t="e">
        <f>VLOOKUP(R968,Sheet1!$A$1:$B$36,2,FALSE)</f>
        <v>#N/A</v>
      </c>
      <c r="F968" s="58"/>
      <c r="H968" s="12"/>
      <c r="I968" s="12"/>
      <c r="J968" s="9">
        <f t="shared" si="46"/>
        <v>0</v>
      </c>
      <c r="K968" s="17"/>
      <c r="L968" s="12"/>
      <c r="M968" s="12"/>
      <c r="N968" s="9">
        <f t="shared" si="44"/>
        <v>0</v>
      </c>
      <c r="O968" s="17"/>
      <c r="P968" s="9">
        <f t="shared" si="45"/>
        <v>0</v>
      </c>
      <c r="R968" s="11"/>
    </row>
    <row r="969" spans="1:18" x14ac:dyDescent="0.4">
      <c r="A969">
        <v>960</v>
      </c>
      <c r="B969" s="11"/>
      <c r="C969" s="10"/>
      <c r="D969" s="10"/>
      <c r="E969" s="11" t="e">
        <f>VLOOKUP(R969,Sheet1!$A$1:$B$36,2,FALSE)</f>
        <v>#N/A</v>
      </c>
      <c r="F969" s="58"/>
      <c r="H969" s="12"/>
      <c r="I969" s="12"/>
      <c r="J969" s="9">
        <f t="shared" si="46"/>
        <v>0</v>
      </c>
      <c r="K969" s="17"/>
      <c r="L969" s="12"/>
      <c r="M969" s="12"/>
      <c r="N969" s="9">
        <f t="shared" si="44"/>
        <v>0</v>
      </c>
      <c r="O969" s="17"/>
      <c r="P969" s="9">
        <f t="shared" si="45"/>
        <v>0</v>
      </c>
      <c r="R969" s="11"/>
    </row>
    <row r="970" spans="1:18" x14ac:dyDescent="0.4">
      <c r="A970">
        <v>961</v>
      </c>
      <c r="B970" s="11"/>
      <c r="C970" s="10"/>
      <c r="D970" s="10"/>
      <c r="E970" s="11" t="e">
        <f>VLOOKUP(R970,Sheet1!$A$1:$B$36,2,FALSE)</f>
        <v>#N/A</v>
      </c>
      <c r="F970" s="58"/>
      <c r="H970" s="12"/>
      <c r="I970" s="12"/>
      <c r="J970" s="9">
        <f t="shared" si="46"/>
        <v>0</v>
      </c>
      <c r="K970" s="17"/>
      <c r="L970" s="12"/>
      <c r="M970" s="12"/>
      <c r="N970" s="9">
        <f t="shared" si="44"/>
        <v>0</v>
      </c>
      <c r="O970" s="17"/>
      <c r="P970" s="9">
        <f t="shared" si="45"/>
        <v>0</v>
      </c>
      <c r="R970" s="11"/>
    </row>
    <row r="971" spans="1:18" x14ac:dyDescent="0.4">
      <c r="A971">
        <v>962</v>
      </c>
      <c r="B971" s="11"/>
      <c r="C971" s="10"/>
      <c r="D971" s="10"/>
      <c r="E971" s="11" t="e">
        <f>VLOOKUP(R971,Sheet1!$A$1:$B$36,2,FALSE)</f>
        <v>#N/A</v>
      </c>
      <c r="F971" s="58"/>
      <c r="H971" s="12"/>
      <c r="I971" s="12"/>
      <c r="J971" s="9">
        <f t="shared" si="46"/>
        <v>0</v>
      </c>
      <c r="K971" s="17"/>
      <c r="L971" s="12"/>
      <c r="M971" s="12"/>
      <c r="N971" s="9">
        <f t="shared" ref="N971:N1009" si="47">L971-M971</f>
        <v>0</v>
      </c>
      <c r="O971" s="17"/>
      <c r="P971" s="9">
        <f t="shared" ref="P971:P1009" si="48">I971+M971</f>
        <v>0</v>
      </c>
      <c r="R971" s="11"/>
    </row>
    <row r="972" spans="1:18" x14ac:dyDescent="0.4">
      <c r="A972">
        <v>963</v>
      </c>
      <c r="B972" s="11"/>
      <c r="C972" s="10"/>
      <c r="D972" s="10"/>
      <c r="E972" s="11" t="e">
        <f>VLOOKUP(R972,Sheet1!$A$1:$B$36,2,FALSE)</f>
        <v>#N/A</v>
      </c>
      <c r="F972" s="58"/>
      <c r="H972" s="12"/>
      <c r="I972" s="12"/>
      <c r="J972" s="9">
        <f t="shared" si="46"/>
        <v>0</v>
      </c>
      <c r="K972" s="17"/>
      <c r="L972" s="12"/>
      <c r="M972" s="12"/>
      <c r="N972" s="9">
        <f t="shared" si="47"/>
        <v>0</v>
      </c>
      <c r="O972" s="17"/>
      <c r="P972" s="9">
        <f t="shared" si="48"/>
        <v>0</v>
      </c>
      <c r="R972" s="11"/>
    </row>
    <row r="973" spans="1:18" x14ac:dyDescent="0.4">
      <c r="A973">
        <v>964</v>
      </c>
      <c r="B973" s="11"/>
      <c r="C973" s="10"/>
      <c r="D973" s="10"/>
      <c r="E973" s="11" t="e">
        <f>VLOOKUP(R973,Sheet1!$A$1:$B$36,2,FALSE)</f>
        <v>#N/A</v>
      </c>
      <c r="F973" s="58"/>
      <c r="H973" s="12"/>
      <c r="I973" s="12"/>
      <c r="J973" s="9">
        <f t="shared" si="46"/>
        <v>0</v>
      </c>
      <c r="K973" s="17"/>
      <c r="L973" s="12"/>
      <c r="M973" s="12"/>
      <c r="N973" s="9">
        <f t="shared" si="47"/>
        <v>0</v>
      </c>
      <c r="O973" s="17"/>
      <c r="P973" s="9">
        <f t="shared" si="48"/>
        <v>0</v>
      </c>
      <c r="R973" s="11"/>
    </row>
    <row r="974" spans="1:18" x14ac:dyDescent="0.4">
      <c r="A974">
        <v>965</v>
      </c>
      <c r="B974" s="11"/>
      <c r="C974" s="10"/>
      <c r="D974" s="10"/>
      <c r="E974" s="11" t="e">
        <f>VLOOKUP(R974,Sheet1!$A$1:$B$36,2,FALSE)</f>
        <v>#N/A</v>
      </c>
      <c r="F974" s="58"/>
      <c r="H974" s="12"/>
      <c r="I974" s="12"/>
      <c r="J974" s="9">
        <f t="shared" si="46"/>
        <v>0</v>
      </c>
      <c r="K974" s="17"/>
      <c r="L974" s="12"/>
      <c r="M974" s="12"/>
      <c r="N974" s="9">
        <f t="shared" si="47"/>
        <v>0</v>
      </c>
      <c r="O974" s="17"/>
      <c r="P974" s="9">
        <f t="shared" si="48"/>
        <v>0</v>
      </c>
      <c r="R974" s="11"/>
    </row>
    <row r="975" spans="1:18" x14ac:dyDescent="0.4">
      <c r="A975">
        <v>966</v>
      </c>
      <c r="B975" s="11"/>
      <c r="C975" s="10"/>
      <c r="D975" s="10"/>
      <c r="E975" s="11" t="e">
        <f>VLOOKUP(R975,Sheet1!$A$1:$B$36,2,FALSE)</f>
        <v>#N/A</v>
      </c>
      <c r="F975" s="58"/>
      <c r="H975" s="12"/>
      <c r="I975" s="12"/>
      <c r="J975" s="9">
        <f t="shared" si="46"/>
        <v>0</v>
      </c>
      <c r="K975" s="17"/>
      <c r="L975" s="12"/>
      <c r="M975" s="12"/>
      <c r="N975" s="9">
        <f t="shared" si="47"/>
        <v>0</v>
      </c>
      <c r="O975" s="17"/>
      <c r="P975" s="9">
        <f t="shared" si="48"/>
        <v>0</v>
      </c>
      <c r="R975" s="11"/>
    </row>
    <row r="976" spans="1:18" x14ac:dyDescent="0.4">
      <c r="A976">
        <v>967</v>
      </c>
      <c r="B976" s="11"/>
      <c r="C976" s="10"/>
      <c r="D976" s="10"/>
      <c r="E976" s="11" t="e">
        <f>VLOOKUP(R976,Sheet1!$A$1:$B$36,2,FALSE)</f>
        <v>#N/A</v>
      </c>
      <c r="F976" s="58"/>
      <c r="H976" s="12"/>
      <c r="I976" s="12"/>
      <c r="J976" s="9">
        <f t="shared" si="46"/>
        <v>0</v>
      </c>
      <c r="K976" s="17"/>
      <c r="L976" s="12"/>
      <c r="M976" s="12"/>
      <c r="N976" s="9">
        <f t="shared" si="47"/>
        <v>0</v>
      </c>
      <c r="O976" s="17"/>
      <c r="P976" s="9">
        <f t="shared" si="48"/>
        <v>0</v>
      </c>
      <c r="R976" s="11"/>
    </row>
    <row r="977" spans="1:18" x14ac:dyDescent="0.4">
      <c r="A977">
        <v>968</v>
      </c>
      <c r="B977" s="11"/>
      <c r="C977" s="10"/>
      <c r="D977" s="10"/>
      <c r="E977" s="11" t="e">
        <f>VLOOKUP(R977,Sheet1!$A$1:$B$36,2,FALSE)</f>
        <v>#N/A</v>
      </c>
      <c r="F977" s="58"/>
      <c r="H977" s="12"/>
      <c r="I977" s="12"/>
      <c r="J977" s="9">
        <f t="shared" si="46"/>
        <v>0</v>
      </c>
      <c r="K977" s="17"/>
      <c r="L977" s="12"/>
      <c r="M977" s="12"/>
      <c r="N977" s="9">
        <f t="shared" si="47"/>
        <v>0</v>
      </c>
      <c r="O977" s="17"/>
      <c r="P977" s="9">
        <f t="shared" si="48"/>
        <v>0</v>
      </c>
      <c r="R977" s="11"/>
    </row>
    <row r="978" spans="1:18" x14ac:dyDescent="0.4">
      <c r="A978">
        <v>969</v>
      </c>
      <c r="B978" s="11"/>
      <c r="C978" s="10"/>
      <c r="D978" s="10"/>
      <c r="E978" s="11" t="e">
        <f>VLOOKUP(R978,Sheet1!$A$1:$B$36,2,FALSE)</f>
        <v>#N/A</v>
      </c>
      <c r="F978" s="58"/>
      <c r="H978" s="12"/>
      <c r="I978" s="12"/>
      <c r="J978" s="9">
        <f t="shared" si="46"/>
        <v>0</v>
      </c>
      <c r="K978" s="17"/>
      <c r="L978" s="12"/>
      <c r="M978" s="12"/>
      <c r="N978" s="9">
        <f t="shared" si="47"/>
        <v>0</v>
      </c>
      <c r="O978" s="17"/>
      <c r="P978" s="9">
        <f t="shared" si="48"/>
        <v>0</v>
      </c>
      <c r="R978" s="11"/>
    </row>
    <row r="979" spans="1:18" x14ac:dyDescent="0.4">
      <c r="A979">
        <v>970</v>
      </c>
      <c r="B979" s="11"/>
      <c r="C979" s="10"/>
      <c r="D979" s="10"/>
      <c r="E979" s="11" t="e">
        <f>VLOOKUP(R979,Sheet1!$A$1:$B$36,2,FALSE)</f>
        <v>#N/A</v>
      </c>
      <c r="F979" s="58"/>
      <c r="H979" s="12"/>
      <c r="I979" s="12"/>
      <c r="J979" s="9">
        <f t="shared" si="46"/>
        <v>0</v>
      </c>
      <c r="K979" s="17"/>
      <c r="L979" s="12"/>
      <c r="M979" s="12"/>
      <c r="N979" s="9">
        <f t="shared" si="47"/>
        <v>0</v>
      </c>
      <c r="O979" s="17"/>
      <c r="P979" s="9">
        <f t="shared" si="48"/>
        <v>0</v>
      </c>
      <c r="R979" s="11"/>
    </row>
    <row r="980" spans="1:18" x14ac:dyDescent="0.4">
      <c r="A980">
        <v>971</v>
      </c>
      <c r="B980" s="11"/>
      <c r="C980" s="10"/>
      <c r="D980" s="10"/>
      <c r="E980" s="11" t="e">
        <f>VLOOKUP(R980,Sheet1!$A$1:$B$36,2,FALSE)</f>
        <v>#N/A</v>
      </c>
      <c r="F980" s="58"/>
      <c r="H980" s="12"/>
      <c r="I980" s="12"/>
      <c r="J980" s="9">
        <f t="shared" si="46"/>
        <v>0</v>
      </c>
      <c r="K980" s="17"/>
      <c r="L980" s="12"/>
      <c r="M980" s="12"/>
      <c r="N980" s="9">
        <f t="shared" si="47"/>
        <v>0</v>
      </c>
      <c r="O980" s="17"/>
      <c r="P980" s="9">
        <f t="shared" si="48"/>
        <v>0</v>
      </c>
      <c r="R980" s="11"/>
    </row>
    <row r="981" spans="1:18" x14ac:dyDescent="0.4">
      <c r="A981">
        <v>972</v>
      </c>
      <c r="B981" s="11"/>
      <c r="C981" s="10"/>
      <c r="D981" s="10"/>
      <c r="E981" s="11" t="e">
        <f>VLOOKUP(R981,Sheet1!$A$1:$B$36,2,FALSE)</f>
        <v>#N/A</v>
      </c>
      <c r="F981" s="58"/>
      <c r="H981" s="12"/>
      <c r="I981" s="12"/>
      <c r="J981" s="9">
        <f t="shared" si="46"/>
        <v>0</v>
      </c>
      <c r="K981" s="17"/>
      <c r="L981" s="12"/>
      <c r="M981" s="12"/>
      <c r="N981" s="9">
        <f t="shared" si="47"/>
        <v>0</v>
      </c>
      <c r="O981" s="17"/>
      <c r="P981" s="9">
        <f t="shared" si="48"/>
        <v>0</v>
      </c>
      <c r="R981" s="11"/>
    </row>
    <row r="982" spans="1:18" x14ac:dyDescent="0.4">
      <c r="A982">
        <v>973</v>
      </c>
      <c r="B982" s="11"/>
      <c r="C982" s="10"/>
      <c r="D982" s="10"/>
      <c r="E982" s="11" t="e">
        <f>VLOOKUP(R982,Sheet1!$A$1:$B$36,2,FALSE)</f>
        <v>#N/A</v>
      </c>
      <c r="F982" s="58"/>
      <c r="H982" s="12"/>
      <c r="I982" s="12"/>
      <c r="J982" s="9">
        <f t="shared" si="46"/>
        <v>0</v>
      </c>
      <c r="K982" s="17"/>
      <c r="L982" s="12"/>
      <c r="M982" s="12"/>
      <c r="N982" s="9">
        <f t="shared" si="47"/>
        <v>0</v>
      </c>
      <c r="O982" s="17"/>
      <c r="P982" s="9">
        <f t="shared" si="48"/>
        <v>0</v>
      </c>
      <c r="R982" s="11"/>
    </row>
    <row r="983" spans="1:18" x14ac:dyDescent="0.4">
      <c r="A983">
        <v>974</v>
      </c>
      <c r="B983" s="11"/>
      <c r="C983" s="10"/>
      <c r="D983" s="10"/>
      <c r="E983" s="11" t="e">
        <f>VLOOKUP(R983,Sheet1!$A$1:$B$36,2,FALSE)</f>
        <v>#N/A</v>
      </c>
      <c r="F983" s="58"/>
      <c r="H983" s="12"/>
      <c r="I983" s="12"/>
      <c r="J983" s="9">
        <f t="shared" si="46"/>
        <v>0</v>
      </c>
      <c r="K983" s="17"/>
      <c r="L983" s="12"/>
      <c r="M983" s="12"/>
      <c r="N983" s="9">
        <f t="shared" si="47"/>
        <v>0</v>
      </c>
      <c r="O983" s="17"/>
      <c r="P983" s="9">
        <f t="shared" si="48"/>
        <v>0</v>
      </c>
      <c r="R983" s="11"/>
    </row>
    <row r="984" spans="1:18" x14ac:dyDescent="0.4">
      <c r="A984">
        <v>975</v>
      </c>
      <c r="B984" s="11"/>
      <c r="C984" s="10"/>
      <c r="D984" s="10"/>
      <c r="E984" s="11" t="e">
        <f>VLOOKUP(R984,Sheet1!$A$1:$B$36,2,FALSE)</f>
        <v>#N/A</v>
      </c>
      <c r="F984" s="58"/>
      <c r="H984" s="12"/>
      <c r="I984" s="12"/>
      <c r="J984" s="9">
        <f t="shared" ref="J984:J1009" si="49">H984-I984</f>
        <v>0</v>
      </c>
      <c r="K984" s="17"/>
      <c r="L984" s="12"/>
      <c r="M984" s="12"/>
      <c r="N984" s="9">
        <f t="shared" si="47"/>
        <v>0</v>
      </c>
      <c r="O984" s="17"/>
      <c r="P984" s="9">
        <f t="shared" si="48"/>
        <v>0</v>
      </c>
      <c r="R984" s="11"/>
    </row>
    <row r="985" spans="1:18" x14ac:dyDescent="0.4">
      <c r="A985">
        <v>976</v>
      </c>
      <c r="B985" s="11"/>
      <c r="C985" s="10"/>
      <c r="D985" s="10"/>
      <c r="E985" s="11" t="e">
        <f>VLOOKUP(R985,Sheet1!$A$1:$B$36,2,FALSE)</f>
        <v>#N/A</v>
      </c>
      <c r="F985" s="58"/>
      <c r="H985" s="12"/>
      <c r="I985" s="12"/>
      <c r="J985" s="9">
        <f t="shared" si="49"/>
        <v>0</v>
      </c>
      <c r="K985" s="17"/>
      <c r="L985" s="12"/>
      <c r="M985" s="12"/>
      <c r="N985" s="9">
        <f t="shared" si="47"/>
        <v>0</v>
      </c>
      <c r="O985" s="17"/>
      <c r="P985" s="9">
        <f t="shared" si="48"/>
        <v>0</v>
      </c>
      <c r="R985" s="11"/>
    </row>
    <row r="986" spans="1:18" x14ac:dyDescent="0.4">
      <c r="A986">
        <v>977</v>
      </c>
      <c r="B986" s="11"/>
      <c r="C986" s="10"/>
      <c r="D986" s="10"/>
      <c r="E986" s="11" t="e">
        <f>VLOOKUP(R986,Sheet1!$A$1:$B$36,2,FALSE)</f>
        <v>#N/A</v>
      </c>
      <c r="F986" s="58"/>
      <c r="H986" s="12"/>
      <c r="I986" s="12"/>
      <c r="J986" s="9">
        <f t="shared" si="49"/>
        <v>0</v>
      </c>
      <c r="K986" s="17"/>
      <c r="L986" s="12"/>
      <c r="M986" s="12"/>
      <c r="N986" s="9">
        <f t="shared" si="47"/>
        <v>0</v>
      </c>
      <c r="O986" s="17"/>
      <c r="P986" s="9">
        <f t="shared" si="48"/>
        <v>0</v>
      </c>
      <c r="R986" s="11"/>
    </row>
    <row r="987" spans="1:18" x14ac:dyDescent="0.4">
      <c r="A987">
        <v>978</v>
      </c>
      <c r="B987" s="11"/>
      <c r="C987" s="10"/>
      <c r="D987" s="10"/>
      <c r="E987" s="11" t="e">
        <f>VLOOKUP(R987,Sheet1!$A$1:$B$36,2,FALSE)</f>
        <v>#N/A</v>
      </c>
      <c r="F987" s="58"/>
      <c r="H987" s="12"/>
      <c r="I987" s="12"/>
      <c r="J987" s="9">
        <f t="shared" si="49"/>
        <v>0</v>
      </c>
      <c r="K987" s="17"/>
      <c r="L987" s="12"/>
      <c r="M987" s="12"/>
      <c r="N987" s="9">
        <f t="shared" si="47"/>
        <v>0</v>
      </c>
      <c r="O987" s="17"/>
      <c r="P987" s="9">
        <f t="shared" si="48"/>
        <v>0</v>
      </c>
      <c r="R987" s="11"/>
    </row>
    <row r="988" spans="1:18" x14ac:dyDescent="0.4">
      <c r="A988">
        <v>979</v>
      </c>
      <c r="B988" s="11"/>
      <c r="C988" s="10"/>
      <c r="D988" s="10"/>
      <c r="E988" s="11" t="e">
        <f>VLOOKUP(R988,Sheet1!$A$1:$B$36,2,FALSE)</f>
        <v>#N/A</v>
      </c>
      <c r="F988" s="58"/>
      <c r="H988" s="12"/>
      <c r="I988" s="12"/>
      <c r="J988" s="9">
        <f t="shared" si="49"/>
        <v>0</v>
      </c>
      <c r="K988" s="17"/>
      <c r="L988" s="12"/>
      <c r="M988" s="12"/>
      <c r="N988" s="9">
        <f t="shared" si="47"/>
        <v>0</v>
      </c>
      <c r="O988" s="17"/>
      <c r="P988" s="9">
        <f t="shared" si="48"/>
        <v>0</v>
      </c>
      <c r="R988" s="11"/>
    </row>
    <row r="989" spans="1:18" x14ac:dyDescent="0.4">
      <c r="A989">
        <v>980</v>
      </c>
      <c r="B989" s="11"/>
      <c r="C989" s="10"/>
      <c r="D989" s="10"/>
      <c r="E989" s="11" t="e">
        <f>VLOOKUP(R989,Sheet1!$A$1:$B$36,2,FALSE)</f>
        <v>#N/A</v>
      </c>
      <c r="F989" s="58"/>
      <c r="H989" s="12"/>
      <c r="I989" s="12"/>
      <c r="J989" s="9">
        <f t="shared" si="49"/>
        <v>0</v>
      </c>
      <c r="K989" s="17"/>
      <c r="L989" s="12"/>
      <c r="M989" s="12"/>
      <c r="N989" s="9">
        <f t="shared" si="47"/>
        <v>0</v>
      </c>
      <c r="O989" s="17"/>
      <c r="P989" s="9">
        <f t="shared" si="48"/>
        <v>0</v>
      </c>
      <c r="R989" s="11"/>
    </row>
    <row r="990" spans="1:18" x14ac:dyDescent="0.4">
      <c r="A990">
        <v>981</v>
      </c>
      <c r="B990" s="11"/>
      <c r="C990" s="10"/>
      <c r="D990" s="10"/>
      <c r="E990" s="11" t="e">
        <f>VLOOKUP(R990,Sheet1!$A$1:$B$36,2,FALSE)</f>
        <v>#N/A</v>
      </c>
      <c r="F990" s="58"/>
      <c r="H990" s="12"/>
      <c r="I990" s="12"/>
      <c r="J990" s="9">
        <f t="shared" si="49"/>
        <v>0</v>
      </c>
      <c r="K990" s="17"/>
      <c r="L990" s="12"/>
      <c r="M990" s="12"/>
      <c r="N990" s="9">
        <f t="shared" si="47"/>
        <v>0</v>
      </c>
      <c r="O990" s="17"/>
      <c r="P990" s="9">
        <f t="shared" si="48"/>
        <v>0</v>
      </c>
      <c r="R990" s="11"/>
    </row>
    <row r="991" spans="1:18" x14ac:dyDescent="0.4">
      <c r="A991">
        <v>982</v>
      </c>
      <c r="B991" s="11"/>
      <c r="C991" s="10"/>
      <c r="D991" s="10"/>
      <c r="E991" s="11" t="e">
        <f>VLOOKUP(R991,Sheet1!$A$1:$B$36,2,FALSE)</f>
        <v>#N/A</v>
      </c>
      <c r="F991" s="58"/>
      <c r="H991" s="12"/>
      <c r="I991" s="12"/>
      <c r="J991" s="9">
        <f t="shared" si="49"/>
        <v>0</v>
      </c>
      <c r="K991" s="17"/>
      <c r="L991" s="12"/>
      <c r="M991" s="12"/>
      <c r="N991" s="9">
        <f t="shared" si="47"/>
        <v>0</v>
      </c>
      <c r="O991" s="17"/>
      <c r="P991" s="9">
        <f t="shared" si="48"/>
        <v>0</v>
      </c>
      <c r="R991" s="11"/>
    </row>
    <row r="992" spans="1:18" x14ac:dyDescent="0.4">
      <c r="A992">
        <v>983</v>
      </c>
      <c r="B992" s="11"/>
      <c r="C992" s="10"/>
      <c r="D992" s="10"/>
      <c r="E992" s="11" t="e">
        <f>VLOOKUP(R992,Sheet1!$A$1:$B$36,2,FALSE)</f>
        <v>#N/A</v>
      </c>
      <c r="F992" s="58"/>
      <c r="H992" s="12"/>
      <c r="I992" s="12"/>
      <c r="J992" s="9">
        <f t="shared" si="49"/>
        <v>0</v>
      </c>
      <c r="K992" s="17"/>
      <c r="L992" s="12"/>
      <c r="M992" s="12"/>
      <c r="N992" s="9">
        <f t="shared" si="47"/>
        <v>0</v>
      </c>
      <c r="O992" s="17"/>
      <c r="P992" s="9">
        <f t="shared" si="48"/>
        <v>0</v>
      </c>
      <c r="R992" s="11"/>
    </row>
    <row r="993" spans="1:18" x14ac:dyDescent="0.4">
      <c r="A993">
        <v>984</v>
      </c>
      <c r="B993" s="11"/>
      <c r="C993" s="10"/>
      <c r="D993" s="10"/>
      <c r="E993" s="11" t="e">
        <f>VLOOKUP(R993,Sheet1!$A$1:$B$36,2,FALSE)</f>
        <v>#N/A</v>
      </c>
      <c r="F993" s="58"/>
      <c r="H993" s="12"/>
      <c r="I993" s="12"/>
      <c r="J993" s="9">
        <f t="shared" si="49"/>
        <v>0</v>
      </c>
      <c r="K993" s="17"/>
      <c r="L993" s="12"/>
      <c r="M993" s="12"/>
      <c r="N993" s="9">
        <f t="shared" si="47"/>
        <v>0</v>
      </c>
      <c r="O993" s="17"/>
      <c r="P993" s="9">
        <f t="shared" si="48"/>
        <v>0</v>
      </c>
      <c r="R993" s="11"/>
    </row>
    <row r="994" spans="1:18" x14ac:dyDescent="0.4">
      <c r="A994">
        <v>985</v>
      </c>
      <c r="B994" s="11"/>
      <c r="C994" s="10"/>
      <c r="D994" s="10"/>
      <c r="E994" s="11" t="e">
        <f>VLOOKUP(R994,Sheet1!$A$1:$B$36,2,FALSE)</f>
        <v>#N/A</v>
      </c>
      <c r="F994" s="58"/>
      <c r="H994" s="12"/>
      <c r="I994" s="12"/>
      <c r="J994" s="9">
        <f t="shared" si="49"/>
        <v>0</v>
      </c>
      <c r="K994" s="17"/>
      <c r="L994" s="12"/>
      <c r="M994" s="12"/>
      <c r="N994" s="9">
        <f t="shared" si="47"/>
        <v>0</v>
      </c>
      <c r="O994" s="17"/>
      <c r="P994" s="9">
        <f t="shared" si="48"/>
        <v>0</v>
      </c>
      <c r="R994" s="11"/>
    </row>
    <row r="995" spans="1:18" x14ac:dyDescent="0.4">
      <c r="A995">
        <v>986</v>
      </c>
      <c r="B995" s="11"/>
      <c r="C995" s="10"/>
      <c r="D995" s="10"/>
      <c r="E995" s="11" t="e">
        <f>VLOOKUP(R995,Sheet1!$A$1:$B$36,2,FALSE)</f>
        <v>#N/A</v>
      </c>
      <c r="F995" s="58"/>
      <c r="H995" s="12"/>
      <c r="I995" s="12"/>
      <c r="J995" s="9">
        <f t="shared" si="49"/>
        <v>0</v>
      </c>
      <c r="K995" s="17"/>
      <c r="L995" s="12"/>
      <c r="M995" s="12"/>
      <c r="N995" s="9">
        <f t="shared" si="47"/>
        <v>0</v>
      </c>
      <c r="O995" s="17"/>
      <c r="P995" s="9">
        <f t="shared" si="48"/>
        <v>0</v>
      </c>
      <c r="R995" s="11"/>
    </row>
    <row r="996" spans="1:18" x14ac:dyDescent="0.4">
      <c r="A996">
        <v>987</v>
      </c>
      <c r="B996" s="11"/>
      <c r="C996" s="10"/>
      <c r="D996" s="10"/>
      <c r="E996" s="11" t="e">
        <f>VLOOKUP(R996,Sheet1!$A$1:$B$36,2,FALSE)</f>
        <v>#N/A</v>
      </c>
      <c r="F996" s="58"/>
      <c r="H996" s="12"/>
      <c r="I996" s="12"/>
      <c r="J996" s="9">
        <f t="shared" si="49"/>
        <v>0</v>
      </c>
      <c r="K996" s="17"/>
      <c r="L996" s="12"/>
      <c r="M996" s="12"/>
      <c r="N996" s="9">
        <f t="shared" si="47"/>
        <v>0</v>
      </c>
      <c r="O996" s="17"/>
      <c r="P996" s="9">
        <f t="shared" si="48"/>
        <v>0</v>
      </c>
      <c r="R996" s="11"/>
    </row>
    <row r="997" spans="1:18" x14ac:dyDescent="0.4">
      <c r="A997">
        <v>988</v>
      </c>
      <c r="B997" s="11"/>
      <c r="C997" s="10"/>
      <c r="D997" s="10"/>
      <c r="E997" s="11" t="e">
        <f>VLOOKUP(R997,Sheet1!$A$1:$B$36,2,FALSE)</f>
        <v>#N/A</v>
      </c>
      <c r="F997" s="58"/>
      <c r="H997" s="12"/>
      <c r="I997" s="12"/>
      <c r="J997" s="9">
        <f t="shared" si="49"/>
        <v>0</v>
      </c>
      <c r="K997" s="17"/>
      <c r="L997" s="12"/>
      <c r="M997" s="12"/>
      <c r="N997" s="9">
        <f t="shared" si="47"/>
        <v>0</v>
      </c>
      <c r="O997" s="17"/>
      <c r="P997" s="9">
        <f t="shared" si="48"/>
        <v>0</v>
      </c>
      <c r="R997" s="11"/>
    </row>
    <row r="998" spans="1:18" x14ac:dyDescent="0.4">
      <c r="A998">
        <v>989</v>
      </c>
      <c r="B998" s="11"/>
      <c r="C998" s="10"/>
      <c r="D998" s="10"/>
      <c r="E998" s="11" t="e">
        <f>VLOOKUP(R998,Sheet1!$A$1:$B$36,2,FALSE)</f>
        <v>#N/A</v>
      </c>
      <c r="F998" s="58"/>
      <c r="H998" s="12"/>
      <c r="I998" s="12"/>
      <c r="J998" s="9">
        <f t="shared" si="49"/>
        <v>0</v>
      </c>
      <c r="K998" s="17"/>
      <c r="L998" s="12"/>
      <c r="M998" s="12"/>
      <c r="N998" s="9">
        <f t="shared" si="47"/>
        <v>0</v>
      </c>
      <c r="O998" s="17"/>
      <c r="P998" s="9">
        <f t="shared" si="48"/>
        <v>0</v>
      </c>
      <c r="R998" s="11"/>
    </row>
    <row r="999" spans="1:18" x14ac:dyDescent="0.4">
      <c r="A999">
        <v>990</v>
      </c>
      <c r="B999" s="11"/>
      <c r="C999" s="10"/>
      <c r="D999" s="10"/>
      <c r="E999" s="11" t="e">
        <f>VLOOKUP(R999,Sheet1!$A$1:$B$36,2,FALSE)</f>
        <v>#N/A</v>
      </c>
      <c r="F999" s="58"/>
      <c r="H999" s="12"/>
      <c r="I999" s="12"/>
      <c r="J999" s="9">
        <f t="shared" si="49"/>
        <v>0</v>
      </c>
      <c r="K999" s="17"/>
      <c r="L999" s="12"/>
      <c r="M999" s="12"/>
      <c r="N999" s="9">
        <f t="shared" si="47"/>
        <v>0</v>
      </c>
      <c r="O999" s="17"/>
      <c r="P999" s="9">
        <f t="shared" si="48"/>
        <v>0</v>
      </c>
      <c r="R999" s="11"/>
    </row>
    <row r="1000" spans="1:18" x14ac:dyDescent="0.4">
      <c r="A1000">
        <v>991</v>
      </c>
      <c r="B1000" s="11"/>
      <c r="C1000" s="10"/>
      <c r="D1000" s="10"/>
      <c r="E1000" s="11" t="e">
        <f>VLOOKUP(R1000,Sheet1!$A$1:$B$36,2,FALSE)</f>
        <v>#N/A</v>
      </c>
      <c r="F1000" s="58"/>
      <c r="H1000" s="12"/>
      <c r="I1000" s="12"/>
      <c r="J1000" s="9">
        <f t="shared" si="49"/>
        <v>0</v>
      </c>
      <c r="K1000" s="17"/>
      <c r="L1000" s="12"/>
      <c r="M1000" s="12"/>
      <c r="N1000" s="9">
        <f t="shared" si="47"/>
        <v>0</v>
      </c>
      <c r="O1000" s="17"/>
      <c r="P1000" s="9">
        <f t="shared" si="48"/>
        <v>0</v>
      </c>
      <c r="R1000" s="11"/>
    </row>
    <row r="1001" spans="1:18" x14ac:dyDescent="0.4">
      <c r="A1001">
        <v>992</v>
      </c>
      <c r="B1001" s="11"/>
      <c r="C1001" s="10"/>
      <c r="D1001" s="10"/>
      <c r="E1001" s="11" t="e">
        <f>VLOOKUP(R1001,Sheet1!$A$1:$B$36,2,FALSE)</f>
        <v>#N/A</v>
      </c>
      <c r="F1001" s="58"/>
      <c r="H1001" s="12"/>
      <c r="I1001" s="12"/>
      <c r="J1001" s="9">
        <f t="shared" si="49"/>
        <v>0</v>
      </c>
      <c r="K1001" s="17"/>
      <c r="L1001" s="12"/>
      <c r="M1001" s="12"/>
      <c r="N1001" s="9">
        <f t="shared" si="47"/>
        <v>0</v>
      </c>
      <c r="O1001" s="17"/>
      <c r="P1001" s="9">
        <f t="shared" si="48"/>
        <v>0</v>
      </c>
      <c r="R1001" s="11"/>
    </row>
    <row r="1002" spans="1:18" x14ac:dyDescent="0.4">
      <c r="A1002">
        <v>993</v>
      </c>
      <c r="B1002" s="11"/>
      <c r="C1002" s="10"/>
      <c r="D1002" s="10"/>
      <c r="E1002" s="11" t="e">
        <f>VLOOKUP(R1002,Sheet1!$A$1:$B$36,2,FALSE)</f>
        <v>#N/A</v>
      </c>
      <c r="F1002" s="58"/>
      <c r="H1002" s="12"/>
      <c r="I1002" s="12"/>
      <c r="J1002" s="9">
        <f t="shared" si="49"/>
        <v>0</v>
      </c>
      <c r="K1002" s="17"/>
      <c r="L1002" s="12"/>
      <c r="M1002" s="12"/>
      <c r="N1002" s="9">
        <f t="shared" si="47"/>
        <v>0</v>
      </c>
      <c r="O1002" s="17"/>
      <c r="P1002" s="9">
        <f t="shared" si="48"/>
        <v>0</v>
      </c>
      <c r="R1002" s="11"/>
    </row>
    <row r="1003" spans="1:18" x14ac:dyDescent="0.4">
      <c r="A1003">
        <v>994</v>
      </c>
      <c r="B1003" s="11"/>
      <c r="C1003" s="10"/>
      <c r="D1003" s="10"/>
      <c r="E1003" s="11" t="e">
        <f>VLOOKUP(R1003,Sheet1!$A$1:$B$36,2,FALSE)</f>
        <v>#N/A</v>
      </c>
      <c r="F1003" s="58"/>
      <c r="H1003" s="12"/>
      <c r="I1003" s="12"/>
      <c r="J1003" s="9">
        <f t="shared" si="49"/>
        <v>0</v>
      </c>
      <c r="K1003" s="17"/>
      <c r="L1003" s="12"/>
      <c r="M1003" s="12"/>
      <c r="N1003" s="9">
        <f t="shared" si="47"/>
        <v>0</v>
      </c>
      <c r="O1003" s="17"/>
      <c r="P1003" s="9">
        <f t="shared" si="48"/>
        <v>0</v>
      </c>
      <c r="R1003" s="11"/>
    </row>
    <row r="1004" spans="1:18" x14ac:dyDescent="0.4">
      <c r="A1004">
        <v>995</v>
      </c>
      <c r="B1004" s="11"/>
      <c r="C1004" s="10"/>
      <c r="D1004" s="10"/>
      <c r="E1004" s="11" t="e">
        <f>VLOOKUP(R1004,Sheet1!$A$1:$B$36,2,FALSE)</f>
        <v>#N/A</v>
      </c>
      <c r="F1004" s="58"/>
      <c r="H1004" s="12"/>
      <c r="I1004" s="12"/>
      <c r="J1004" s="9">
        <f t="shared" si="49"/>
        <v>0</v>
      </c>
      <c r="K1004" s="17"/>
      <c r="L1004" s="12"/>
      <c r="M1004" s="12"/>
      <c r="N1004" s="9">
        <f t="shared" si="47"/>
        <v>0</v>
      </c>
      <c r="O1004" s="17"/>
      <c r="P1004" s="9">
        <f t="shared" si="48"/>
        <v>0</v>
      </c>
      <c r="R1004" s="11"/>
    </row>
    <row r="1005" spans="1:18" x14ac:dyDescent="0.4">
      <c r="A1005">
        <v>996</v>
      </c>
      <c r="B1005" s="11"/>
      <c r="C1005" s="10"/>
      <c r="D1005" s="10"/>
      <c r="E1005" s="11" t="e">
        <f>VLOOKUP(R1005,Sheet1!$A$1:$B$36,2,FALSE)</f>
        <v>#N/A</v>
      </c>
      <c r="F1005" s="58"/>
      <c r="H1005" s="12"/>
      <c r="I1005" s="12"/>
      <c r="J1005" s="9">
        <f t="shared" si="49"/>
        <v>0</v>
      </c>
      <c r="K1005" s="17"/>
      <c r="L1005" s="12"/>
      <c r="M1005" s="12"/>
      <c r="N1005" s="9">
        <f t="shared" si="47"/>
        <v>0</v>
      </c>
      <c r="O1005" s="17"/>
      <c r="P1005" s="9">
        <f t="shared" si="48"/>
        <v>0</v>
      </c>
      <c r="R1005" s="11"/>
    </row>
    <row r="1006" spans="1:18" x14ac:dyDescent="0.4">
      <c r="A1006">
        <v>997</v>
      </c>
      <c r="B1006" s="11"/>
      <c r="C1006" s="10"/>
      <c r="D1006" s="10"/>
      <c r="E1006" s="11" t="e">
        <f>VLOOKUP(R1006,Sheet1!$A$1:$B$36,2,FALSE)</f>
        <v>#N/A</v>
      </c>
      <c r="F1006" s="58"/>
      <c r="H1006" s="12"/>
      <c r="I1006" s="12"/>
      <c r="J1006" s="9">
        <f t="shared" si="49"/>
        <v>0</v>
      </c>
      <c r="K1006" s="17"/>
      <c r="L1006" s="12"/>
      <c r="M1006" s="12"/>
      <c r="N1006" s="9">
        <f t="shared" si="47"/>
        <v>0</v>
      </c>
      <c r="O1006" s="17"/>
      <c r="P1006" s="9">
        <f t="shared" si="48"/>
        <v>0</v>
      </c>
      <c r="R1006" s="11"/>
    </row>
    <row r="1007" spans="1:18" x14ac:dyDescent="0.4">
      <c r="A1007">
        <v>998</v>
      </c>
      <c r="B1007" s="11"/>
      <c r="C1007" s="10"/>
      <c r="D1007" s="10"/>
      <c r="E1007" s="11" t="e">
        <f>VLOOKUP(R1007,Sheet1!$A$1:$B$36,2,FALSE)</f>
        <v>#N/A</v>
      </c>
      <c r="F1007" s="58"/>
      <c r="H1007" s="12"/>
      <c r="I1007" s="12"/>
      <c r="J1007" s="9">
        <f t="shared" si="49"/>
        <v>0</v>
      </c>
      <c r="K1007" s="17"/>
      <c r="L1007" s="12"/>
      <c r="M1007" s="12"/>
      <c r="N1007" s="9">
        <f t="shared" si="47"/>
        <v>0</v>
      </c>
      <c r="O1007" s="17"/>
      <c r="P1007" s="9">
        <f t="shared" si="48"/>
        <v>0</v>
      </c>
      <c r="R1007" s="11"/>
    </row>
    <row r="1008" spans="1:18" x14ac:dyDescent="0.4">
      <c r="A1008">
        <v>999</v>
      </c>
      <c r="B1008" s="11"/>
      <c r="C1008" s="10"/>
      <c r="D1008" s="10"/>
      <c r="E1008" s="11" t="e">
        <f>VLOOKUP(R1008,Sheet1!$A$1:$B$36,2,FALSE)</f>
        <v>#N/A</v>
      </c>
      <c r="F1008" s="58"/>
      <c r="H1008" s="12"/>
      <c r="I1008" s="12"/>
      <c r="J1008" s="9">
        <f t="shared" si="49"/>
        <v>0</v>
      </c>
      <c r="K1008" s="17"/>
      <c r="L1008" s="12"/>
      <c r="M1008" s="12"/>
      <c r="N1008" s="9">
        <f t="shared" si="47"/>
        <v>0</v>
      </c>
      <c r="O1008" s="17"/>
      <c r="P1008" s="9">
        <f t="shared" si="48"/>
        <v>0</v>
      </c>
      <c r="R1008" s="11"/>
    </row>
    <row r="1009" spans="1:18" x14ac:dyDescent="0.4">
      <c r="A1009">
        <v>1000</v>
      </c>
      <c r="B1009" s="11"/>
      <c r="C1009" s="10"/>
      <c r="D1009" s="10"/>
      <c r="E1009" s="11" t="e">
        <f>VLOOKUP(R1009,Sheet1!$A$1:$B$36,2,FALSE)</f>
        <v>#N/A</v>
      </c>
      <c r="F1009" s="58"/>
      <c r="H1009" s="12"/>
      <c r="I1009" s="12"/>
      <c r="J1009" s="9">
        <f t="shared" si="49"/>
        <v>0</v>
      </c>
      <c r="K1009" s="17"/>
      <c r="L1009" s="12"/>
      <c r="M1009" s="12"/>
      <c r="N1009" s="9">
        <f t="shared" si="47"/>
        <v>0</v>
      </c>
      <c r="O1009" s="17"/>
      <c r="P1009" s="9">
        <f t="shared" si="48"/>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50">SUM(I10:I1009)</f>
        <v>0</v>
      </c>
      <c r="J1011" s="9">
        <f t="shared" si="50"/>
        <v>0</v>
      </c>
      <c r="K1011" s="19"/>
      <c r="L1011" s="9">
        <f t="shared" si="50"/>
        <v>0</v>
      </c>
      <c r="M1011" s="9">
        <f t="shared" si="50"/>
        <v>0</v>
      </c>
      <c r="N1011" s="9">
        <f t="shared" ref="N1011" si="51">SUM(N10:N1009)</f>
        <v>0</v>
      </c>
      <c r="O1011" s="19"/>
      <c r="P1011" s="9">
        <f t="shared" si="50"/>
        <v>0</v>
      </c>
      <c r="R1011" s="15" t="str">
        <f>IF(AND((B1011+C1011)=E1011,(B1011+C1011)=F1011),"○","×")</f>
        <v>○</v>
      </c>
    </row>
    <row r="1012" spans="1:18" ht="6" customHeight="1" x14ac:dyDescent="0.4"/>
    <row r="1013" spans="1:18" x14ac:dyDescent="0.4">
      <c r="A1013" t="s">
        <v>126</v>
      </c>
      <c r="B1013" s="14">
        <f>SUM('内訳 (1):内訳 (25)'!B1011)</f>
        <v>0</v>
      </c>
      <c r="C1013" s="14">
        <f>SUM('内訳 (1):内訳 (25)'!C1011)</f>
        <v>0</v>
      </c>
      <c r="D1013" s="14" t="e">
        <f>D1011+#REF!</f>
        <v>#REF!</v>
      </c>
      <c r="E1013" s="14">
        <f>SUM('内訳 (1):内訳 (25)'!E1011)</f>
        <v>0</v>
      </c>
      <c r="F1013" s="14">
        <f>SUM('内訳 (1):内訳 (25)'!F1011)</f>
        <v>0</v>
      </c>
      <c r="H1013" s="14">
        <f>SUM('内訳 (1):内訳 (25)'!H1011)</f>
        <v>0</v>
      </c>
      <c r="I1013" s="14">
        <f>SUM('内訳 (1):内訳 (25)'!I1011)</f>
        <v>0</v>
      </c>
      <c r="J1013" s="14">
        <f>SUM('内訳 (1):内訳 (25)'!J1011)</f>
        <v>0</v>
      </c>
      <c r="K1013" s="19"/>
      <c r="L1013" s="14">
        <f>SUM('内訳 (1):内訳 (25)'!L1011)</f>
        <v>0</v>
      </c>
      <c r="M1013" s="14">
        <f>SUM('内訳 (1):内訳 (25)'!M1011)</f>
        <v>0</v>
      </c>
      <c r="N1013" s="14">
        <f>SUM('内訳 (1):内訳 (25)'!N1011)</f>
        <v>0</v>
      </c>
      <c r="O1013" s="19"/>
      <c r="P1013" s="14">
        <f>SUM('内訳 (1):内訳 (25)'!P1011)</f>
        <v>0</v>
      </c>
    </row>
    <row r="1015" spans="1:18" x14ac:dyDescent="0.4">
      <c r="D1015" s="46" t="s">
        <v>107</v>
      </c>
      <c r="H1015" s="45" t="s">
        <v>125</v>
      </c>
      <c r="I1015" s="25">
        <f>COUNTIF($I$10:$I$1009,2200)</f>
        <v>0</v>
      </c>
      <c r="J1015" s="26">
        <f>SUMIF($I$10:$I$1009,2200,$I$10:$I$1009)</f>
        <v>0</v>
      </c>
      <c r="M1015" s="25">
        <f>COUNTIF($M$10:$M$1009,2200)</f>
        <v>0</v>
      </c>
      <c r="N1015" s="26">
        <f>SUMIF($M$10:$M$1009,2200,$M$10:$M$1009)</f>
        <v>0</v>
      </c>
    </row>
    <row r="1016" spans="1:18" x14ac:dyDescent="0.4">
      <c r="D1016" s="47" t="s">
        <v>108</v>
      </c>
      <c r="H1016" s="1" t="s">
        <v>110</v>
      </c>
      <c r="I1016" s="25">
        <f>COUNTIF($I$10:$I$1009,"&lt;2200")</f>
        <v>0</v>
      </c>
      <c r="J1016" s="26">
        <f>SUMIF($I$10:$I$1009,"&lt;2200",$I$10:$I$1009)</f>
        <v>0</v>
      </c>
      <c r="M1016" s="25">
        <f>COUNTIF($M$10:$M$1009,"&lt;2200")</f>
        <v>0</v>
      </c>
      <c r="N1016" s="26">
        <f>SUMIF($M$10:$M$1009,"&lt;2200",$M$10:$M$1009)</f>
        <v>0</v>
      </c>
    </row>
    <row r="1017" spans="1:18" x14ac:dyDescent="0.4">
      <c r="D1017" s="46" t="s">
        <v>109</v>
      </c>
    </row>
    <row r="1018" spans="1:18" x14ac:dyDescent="0.4">
      <c r="H1018" s="45" t="s">
        <v>125</v>
      </c>
      <c r="I1018" s="25">
        <f>SUM('内訳 (1):内訳 (25)'!I1015)</f>
        <v>0</v>
      </c>
      <c r="J1018" s="25">
        <f>ROUNDDOWN(SUM('内訳 (1):内訳 (25)'!J1015)/1.1,0)</f>
        <v>0</v>
      </c>
      <c r="M1018" s="25">
        <f>SUM('内訳 (1):内訳 (25)'!M1015)</f>
        <v>0</v>
      </c>
      <c r="N1018" s="25">
        <f>ROUNDDOWN(SUM('内訳 (1):内訳 (25)'!N1015)/1.1,0)</f>
        <v>0</v>
      </c>
    </row>
    <row r="1019" spans="1:18" x14ac:dyDescent="0.4">
      <c r="H1019" s="1" t="s">
        <v>110</v>
      </c>
      <c r="I1019" s="25">
        <f>SUM('内訳 (1):内訳 (25)'!I1016)</f>
        <v>0</v>
      </c>
      <c r="J1019" s="25">
        <f>ROUNDDOWN(SUM('内訳 (1):内訳 (25)'!J1016)/1.1,0)</f>
        <v>0</v>
      </c>
      <c r="M1019" s="25">
        <f>SUM('内訳 (1):内訳 (25)'!M1016)</f>
        <v>0</v>
      </c>
      <c r="N1019" s="25">
        <f>ROUNDDOWN(SUM('内訳 (1):内訳 (25)'!N1016)/1.1,0)</f>
        <v>0</v>
      </c>
    </row>
  </sheetData>
  <sheetProtection algorithmName="SHA-512" hashValue="vdmWwYPTgYIzdhEscfDh1M/p2WJqQ3Ha6yPVueZ68orWMmAyBktKAZ4ic3phvvbPuSSR8dJU1fE9J/d+/H8n/g==" saltValue="mc533QE2H0s9bV3Iwl0+Vg==" spinCount="100000" sheet="1" selectLockedCells="1"/>
  <mergeCells count="17">
    <mergeCell ref="A7:A9"/>
    <mergeCell ref="B7:B9"/>
    <mergeCell ref="C7:C9"/>
    <mergeCell ref="C4:I4"/>
    <mergeCell ref="F7:F9"/>
    <mergeCell ref="H8:K8"/>
    <mergeCell ref="B2:P2"/>
    <mergeCell ref="T7:U7"/>
    <mergeCell ref="V7:W7"/>
    <mergeCell ref="X7:Y7"/>
    <mergeCell ref="Z7:AA7"/>
    <mergeCell ref="D7:D9"/>
    <mergeCell ref="L8:O8"/>
    <mergeCell ref="H7:O7"/>
    <mergeCell ref="E7:E9"/>
    <mergeCell ref="R7:R9"/>
    <mergeCell ref="P7:P9"/>
  </mergeCells>
  <phoneticPr fontId="1"/>
  <conditionalFormatting sqref="E10:E1009">
    <cfRule type="containsErrors" dxfId="323" priority="30">
      <formula>ISERROR(E10)</formula>
    </cfRule>
  </conditionalFormatting>
  <conditionalFormatting sqref="I10:I1009">
    <cfRule type="cellIs" dxfId="322" priority="6" operator="greaterThan">
      <formula>2200</formula>
    </cfRule>
  </conditionalFormatting>
  <conditionalFormatting sqref="J10:J1013">
    <cfRule type="cellIs" dxfId="321" priority="2" operator="lessThan">
      <formula>0</formula>
    </cfRule>
  </conditionalFormatting>
  <conditionalFormatting sqref="K10:K1009">
    <cfRule type="containsBlanks" dxfId="320" priority="10">
      <formula>LEN(TRIM(K10))=0</formula>
    </cfRule>
    <cfRule type="cellIs" dxfId="319" priority="13" operator="notBetween">
      <formula>45352</formula>
      <formula>45382</formula>
    </cfRule>
  </conditionalFormatting>
  <conditionalFormatting sqref="M10:M1009">
    <cfRule type="cellIs" dxfId="318" priority="4" operator="greaterThan">
      <formula>2200</formula>
    </cfRule>
  </conditionalFormatting>
  <conditionalFormatting sqref="N10:N1013">
    <cfRule type="cellIs" dxfId="317" priority="1" operator="lessThan">
      <formula>0</formula>
    </cfRule>
  </conditionalFormatting>
  <conditionalFormatting sqref="O10:O1009">
    <cfRule type="containsBlanks" dxfId="316" priority="9">
      <formula>LEN(TRIM(O10))=0</formula>
    </cfRule>
    <cfRule type="cellIs" dxfId="315" priority="12" operator="notBetween">
      <formula>45383</formula>
      <formula>45412</formula>
    </cfRule>
  </conditionalFormatting>
  <conditionalFormatting sqref="P10:P1009">
    <cfRule type="cellIs" dxfId="314" priority="3" operator="greaterThan">
      <formula>2200</formula>
    </cfRule>
  </conditionalFormatting>
  <conditionalFormatting sqref="P1010">
    <cfRule type="cellIs" dxfId="313" priority="16" operator="greaterThan">
      <formula>2000</formula>
    </cfRule>
  </conditionalFormatting>
  <conditionalFormatting sqref="R1011">
    <cfRule type="containsText" dxfId="312" priority="28" operator="containsText" text="○">
      <formula>NOT(ISERROR(SEARCH("○",R1011)))</formula>
    </cfRule>
    <cfRule type="containsText" dxfId="311" priority="29" operator="containsText" text="×">
      <formula>NOT(ISERROR(SEARCH("×",R1011)))</formula>
    </cfRule>
  </conditionalFormatting>
  <dataValidations count="3">
    <dataValidation imeMode="on" allowBlank="1" showInputMessage="1" showErrorMessage="1" sqref="C10:C1010 D1010 E10:F1010" xr:uid="{69CA8F6D-BCD3-4483-B00E-3311258C1FEE}"/>
    <dataValidation imeMode="off" allowBlank="1" showInputMessage="1" showErrorMessage="1" sqref="R10:R1010 B10:B1010 H10:O1010" xr:uid="{AB7C4AAB-76C4-4A4E-A36E-80D2A27F0864}"/>
    <dataValidation type="list" imeMode="on" allowBlank="1" showInputMessage="1" showErrorMessage="1" sqref="D10:D1009" xr:uid="{FDCFA893-DB90-4997-8545-28D969C34B29}">
      <formula1>"個人,飲食店,企業"</formula1>
    </dataValidation>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&amp;R【消費税込み】 &amp;A</oddHead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A427F-3B7F-4500-8F60-86B2B6918B84}">
  <sheetPr>
    <tabColor theme="4" tint="0.79998168889431442"/>
    <pageSetUpPr fitToPage="1"/>
  </sheetPr>
  <dimension ref="A1:AA1016"/>
  <sheetViews>
    <sheetView zoomScale="90" zoomScaleNormal="90" workbookViewId="0">
      <pane xSplit="1" ySplit="9" topLeftCell="B10"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0" t="s">
        <v>1</v>
      </c>
      <c r="C2" s="90"/>
      <c r="D2" s="90"/>
      <c r="E2" s="90"/>
      <c r="F2" s="90"/>
      <c r="G2" s="90"/>
      <c r="H2" s="90"/>
      <c r="I2" s="90"/>
      <c r="J2" s="90"/>
      <c r="K2" s="90"/>
      <c r="L2" s="90"/>
      <c r="M2" s="90"/>
      <c r="N2" s="90"/>
      <c r="O2" s="90"/>
      <c r="P2" s="90"/>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4"/>
      <c r="B7" s="95" t="s">
        <v>6</v>
      </c>
      <c r="C7" s="96" t="s">
        <v>2</v>
      </c>
      <c r="D7" s="97" t="s">
        <v>95</v>
      </c>
      <c r="E7" s="96" t="s">
        <v>3</v>
      </c>
      <c r="F7" s="95" t="s">
        <v>106</v>
      </c>
      <c r="H7" s="86" t="s">
        <v>14</v>
      </c>
      <c r="I7" s="87"/>
      <c r="J7" s="87"/>
      <c r="K7" s="87"/>
      <c r="L7" s="87"/>
      <c r="M7" s="87"/>
      <c r="N7" s="87"/>
      <c r="O7" s="88"/>
      <c r="P7" s="96" t="s">
        <v>5</v>
      </c>
      <c r="R7" s="100" t="s">
        <v>9</v>
      </c>
      <c r="T7" s="101" t="s">
        <v>96</v>
      </c>
      <c r="U7" s="101"/>
      <c r="V7" s="102" t="s">
        <v>97</v>
      </c>
      <c r="W7" s="102"/>
      <c r="X7" s="103" t="s">
        <v>98</v>
      </c>
      <c r="Y7" s="103"/>
      <c r="Z7" s="104" t="s">
        <v>99</v>
      </c>
      <c r="AA7" s="104"/>
    </row>
    <row r="8" spans="1:27" x14ac:dyDescent="0.4">
      <c r="A8" s="94"/>
      <c r="B8" s="96"/>
      <c r="C8" s="96"/>
      <c r="D8" s="98"/>
      <c r="E8" s="96"/>
      <c r="F8" s="96"/>
      <c r="H8" s="86" t="s">
        <v>103</v>
      </c>
      <c r="I8" s="87"/>
      <c r="J8" s="87"/>
      <c r="K8" s="88"/>
      <c r="L8" s="89" t="s">
        <v>105</v>
      </c>
      <c r="M8" s="87"/>
      <c r="N8" s="87"/>
      <c r="O8" s="88"/>
      <c r="P8" s="96"/>
      <c r="R8" s="100"/>
      <c r="T8" s="20" t="s">
        <v>7</v>
      </c>
      <c r="U8" s="49" t="s">
        <v>8</v>
      </c>
      <c r="V8" s="20" t="s">
        <v>7</v>
      </c>
      <c r="W8" s="49" t="s">
        <v>8</v>
      </c>
      <c r="X8" s="20" t="s">
        <v>7</v>
      </c>
      <c r="Y8" s="49" t="s">
        <v>8</v>
      </c>
      <c r="Z8" s="20" t="s">
        <v>7</v>
      </c>
      <c r="AA8" s="49" t="s">
        <v>8</v>
      </c>
    </row>
    <row r="9" spans="1:27" x14ac:dyDescent="0.4">
      <c r="A9" s="94"/>
      <c r="B9" s="96"/>
      <c r="C9" s="96"/>
      <c r="D9" s="99"/>
      <c r="E9" s="96"/>
      <c r="F9" s="96"/>
      <c r="H9" s="2" t="s">
        <v>12</v>
      </c>
      <c r="I9" s="2" t="s">
        <v>4</v>
      </c>
      <c r="J9" s="2" t="s">
        <v>13</v>
      </c>
      <c r="K9" s="2" t="s">
        <v>91</v>
      </c>
      <c r="L9" s="2" t="s">
        <v>12</v>
      </c>
      <c r="M9" s="2" t="s">
        <v>4</v>
      </c>
      <c r="N9" s="2" t="s">
        <v>13</v>
      </c>
      <c r="O9" s="2" t="s">
        <v>91</v>
      </c>
      <c r="P9" s="96"/>
      <c r="R9" s="100"/>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L22-M22</f>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si="46"/>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6"/>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6"/>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8">SUM(I10:I1009)</f>
        <v>0</v>
      </c>
      <c r="J1011" s="9">
        <f t="shared" si="48"/>
        <v>0</v>
      </c>
      <c r="K1011" s="19"/>
      <c r="L1011" s="9">
        <f t="shared" si="48"/>
        <v>0</v>
      </c>
      <c r="M1011" s="9">
        <f t="shared" si="48"/>
        <v>0</v>
      </c>
      <c r="N1011" s="9">
        <f t="shared" si="48"/>
        <v>0</v>
      </c>
      <c r="O1011" s="19"/>
      <c r="P1011" s="9">
        <f t="shared" si="48"/>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COUNTIF($I$10:$I$1009,2200)</f>
        <v>0</v>
      </c>
      <c r="J1015" s="26">
        <f>SUMIF($I$10:$I$1009,2200,$I$10:$I$1009)</f>
        <v>0</v>
      </c>
      <c r="M1015" s="25">
        <f>COUNTIF($M$10:$M$1009,2200)</f>
        <v>0</v>
      </c>
      <c r="N1015" s="26">
        <f>SUMIF($M$10:$M$1009,2200,$M$10:$M$1009)</f>
        <v>0</v>
      </c>
    </row>
    <row r="1016" spans="1:18" x14ac:dyDescent="0.4">
      <c r="D1016" s="47" t="s">
        <v>102</v>
      </c>
      <c r="H1016" s="1" t="s">
        <v>110</v>
      </c>
      <c r="I1016" s="25">
        <f>COUNTIF($I$10:$I$1009,"&lt;2200")</f>
        <v>0</v>
      </c>
      <c r="J1016" s="26">
        <f>SUMIF($I$10:$I$1009,"&lt;2200",$I$10:$I$1009)</f>
        <v>0</v>
      </c>
      <c r="M1016" s="25">
        <f>COUNTIF($M$10:$M$1009,"&lt;2200")</f>
        <v>0</v>
      </c>
      <c r="N1016" s="26">
        <f>SUMIF($M$10:$M$1009,"&lt;2200",$M$10:$M$1009)</f>
        <v>0</v>
      </c>
    </row>
  </sheetData>
  <sheetProtection algorithmName="SHA-512" hashValue="DCIENiQrsBlQGOksCGBAD9gGUp0HllCxDU4wOilv/eJc0Ue7eAATRaqX4OobX2S198caq+0wmn9X+12bRjfgGQ==" saltValue="MoR9s6V3znRjcIGYNKYoFg==" spinCount="100000" sheet="1" selectLockedCells="1"/>
  <mergeCells count="17">
    <mergeCell ref="H8:K8"/>
    <mergeCell ref="L8:O8"/>
    <mergeCell ref="B2:P2"/>
    <mergeCell ref="C4:I4"/>
    <mergeCell ref="A7:A9"/>
    <mergeCell ref="B7:B9"/>
    <mergeCell ref="C7:C9"/>
    <mergeCell ref="D7:D9"/>
    <mergeCell ref="E7:E9"/>
    <mergeCell ref="F7:F9"/>
    <mergeCell ref="H7:O7"/>
    <mergeCell ref="P7:P9"/>
    <mergeCell ref="R7:R9"/>
    <mergeCell ref="T7:U7"/>
    <mergeCell ref="V7:W7"/>
    <mergeCell ref="X7:Y7"/>
    <mergeCell ref="Z7:AA7"/>
  </mergeCells>
  <phoneticPr fontId="1"/>
  <conditionalFormatting sqref="E10:E1009">
    <cfRule type="containsErrors" dxfId="310" priority="16">
      <formula>ISERROR(E10)</formula>
    </cfRule>
  </conditionalFormatting>
  <conditionalFormatting sqref="I10:I1009">
    <cfRule type="cellIs" dxfId="309" priority="5" operator="greaterThan">
      <formula>2200</formula>
    </cfRule>
  </conditionalFormatting>
  <conditionalFormatting sqref="J10:J1011">
    <cfRule type="cellIs" dxfId="308" priority="2" operator="lessThan">
      <formula>0</formula>
    </cfRule>
  </conditionalFormatting>
  <conditionalFormatting sqref="K10:K1009">
    <cfRule type="containsBlanks" dxfId="307" priority="10">
      <formula>LEN(TRIM(K10))=0</formula>
    </cfRule>
    <cfRule type="cellIs" dxfId="306" priority="12" operator="notBetween">
      <formula>45352</formula>
      <formula>45382</formula>
    </cfRule>
  </conditionalFormatting>
  <conditionalFormatting sqref="M10:M1009">
    <cfRule type="cellIs" dxfId="305" priority="4" operator="greaterThan">
      <formula>2200</formula>
    </cfRule>
  </conditionalFormatting>
  <conditionalFormatting sqref="N10:N1011">
    <cfRule type="cellIs" dxfId="304" priority="1" operator="lessThan">
      <formula>0</formula>
    </cfRule>
  </conditionalFormatting>
  <conditionalFormatting sqref="O10:O1009">
    <cfRule type="containsBlanks" dxfId="303" priority="9">
      <formula>LEN(TRIM(O10))=0</formula>
    </cfRule>
    <cfRule type="cellIs" dxfId="302" priority="11" operator="notBetween">
      <formula>45383</formula>
      <formula>45412</formula>
    </cfRule>
  </conditionalFormatting>
  <conditionalFormatting sqref="P10:P1009">
    <cfRule type="cellIs" dxfId="301" priority="3" operator="greaterThan">
      <formula>2200</formula>
    </cfRule>
  </conditionalFormatting>
  <conditionalFormatting sqref="P1010">
    <cfRule type="cellIs" dxfId="300" priority="13" operator="greaterThan">
      <formula>2000</formula>
    </cfRule>
  </conditionalFormatting>
  <conditionalFormatting sqref="R1011">
    <cfRule type="containsText" dxfId="299" priority="14" operator="containsText" text="○">
      <formula>NOT(ISERROR(SEARCH("○",R1011)))</formula>
    </cfRule>
    <cfRule type="containsText" dxfId="298" priority="15" operator="containsText" text="×">
      <formula>NOT(ISERROR(SEARCH("×",R1011)))</formula>
    </cfRule>
  </conditionalFormatting>
  <dataValidations count="3">
    <dataValidation type="list" imeMode="on" allowBlank="1" showInputMessage="1" showErrorMessage="1" sqref="D10:D1009" xr:uid="{4607D384-5023-438D-9221-426C1B83167D}">
      <formula1>"個人,飲食店,企業"</formula1>
    </dataValidation>
    <dataValidation imeMode="off" allowBlank="1" showInputMessage="1" showErrorMessage="1" sqref="R10:R1010 B10:B1010 H10:O1010" xr:uid="{C69AD092-943B-4665-8F4D-D6139D89950D}"/>
    <dataValidation imeMode="on" allowBlank="1" showInputMessage="1" showErrorMessage="1" sqref="C10:C1010 D1010 E10:F1010" xr:uid="{ACFBAFFE-333F-424B-A5AA-DF3344B46203}"/>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&amp;R【消費税込み】 &amp;A</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0ABAE-75AB-4C61-926C-6FAE095EC5B4}">
  <sheetPr>
    <tabColor theme="4" tint="0.79998168889431442"/>
    <pageSetUpPr fitToPage="1"/>
  </sheetPr>
  <dimension ref="A1:AA1016"/>
  <sheetViews>
    <sheetView zoomScale="90" zoomScaleNormal="90" workbookViewId="0">
      <pane xSplit="1" ySplit="9" topLeftCell="B10"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0" t="s">
        <v>1</v>
      </c>
      <c r="C2" s="90"/>
      <c r="D2" s="90"/>
      <c r="E2" s="90"/>
      <c r="F2" s="90"/>
      <c r="G2" s="90"/>
      <c r="H2" s="90"/>
      <c r="I2" s="90"/>
      <c r="J2" s="90"/>
      <c r="K2" s="90"/>
      <c r="L2" s="90"/>
      <c r="M2" s="90"/>
      <c r="N2" s="90"/>
      <c r="O2" s="90"/>
      <c r="P2" s="90"/>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4"/>
      <c r="B7" s="95" t="s">
        <v>6</v>
      </c>
      <c r="C7" s="96" t="s">
        <v>2</v>
      </c>
      <c r="D7" s="97" t="s">
        <v>95</v>
      </c>
      <c r="E7" s="96" t="s">
        <v>3</v>
      </c>
      <c r="F7" s="95" t="s">
        <v>106</v>
      </c>
      <c r="H7" s="86" t="s">
        <v>14</v>
      </c>
      <c r="I7" s="87"/>
      <c r="J7" s="87"/>
      <c r="K7" s="87"/>
      <c r="L7" s="87"/>
      <c r="M7" s="87"/>
      <c r="N7" s="87"/>
      <c r="O7" s="88"/>
      <c r="P7" s="96" t="s">
        <v>5</v>
      </c>
      <c r="R7" s="100" t="s">
        <v>9</v>
      </c>
      <c r="T7" s="101" t="s">
        <v>96</v>
      </c>
      <c r="U7" s="101"/>
      <c r="V7" s="102" t="s">
        <v>97</v>
      </c>
      <c r="W7" s="102"/>
      <c r="X7" s="103" t="s">
        <v>98</v>
      </c>
      <c r="Y7" s="103"/>
      <c r="Z7" s="104" t="s">
        <v>99</v>
      </c>
      <c r="AA7" s="104"/>
    </row>
    <row r="8" spans="1:27" x14ac:dyDescent="0.4">
      <c r="A8" s="94"/>
      <c r="B8" s="96"/>
      <c r="C8" s="96"/>
      <c r="D8" s="98"/>
      <c r="E8" s="96"/>
      <c r="F8" s="96"/>
      <c r="H8" s="86" t="s">
        <v>103</v>
      </c>
      <c r="I8" s="87"/>
      <c r="J8" s="87"/>
      <c r="K8" s="88"/>
      <c r="L8" s="89" t="s">
        <v>105</v>
      </c>
      <c r="M8" s="87"/>
      <c r="N8" s="87"/>
      <c r="O8" s="88"/>
      <c r="P8" s="96"/>
      <c r="R8" s="100"/>
      <c r="T8" s="20" t="s">
        <v>7</v>
      </c>
      <c r="U8" s="49" t="s">
        <v>8</v>
      </c>
      <c r="V8" s="20" t="s">
        <v>7</v>
      </c>
      <c r="W8" s="49" t="s">
        <v>8</v>
      </c>
      <c r="X8" s="20" t="s">
        <v>7</v>
      </c>
      <c r="Y8" s="49" t="s">
        <v>8</v>
      </c>
      <c r="Z8" s="20" t="s">
        <v>7</v>
      </c>
      <c r="AA8" s="49" t="s">
        <v>8</v>
      </c>
    </row>
    <row r="9" spans="1:27" x14ac:dyDescent="0.4">
      <c r="A9" s="94"/>
      <c r="B9" s="96"/>
      <c r="C9" s="96"/>
      <c r="D9" s="99"/>
      <c r="E9" s="96"/>
      <c r="F9" s="96"/>
      <c r="H9" s="2" t="s">
        <v>12</v>
      </c>
      <c r="I9" s="2" t="s">
        <v>4</v>
      </c>
      <c r="J9" s="2" t="s">
        <v>13</v>
      </c>
      <c r="K9" s="2" t="s">
        <v>91</v>
      </c>
      <c r="L9" s="2" t="s">
        <v>12</v>
      </c>
      <c r="M9" s="2" t="s">
        <v>4</v>
      </c>
      <c r="N9" s="2" t="s">
        <v>13</v>
      </c>
      <c r="O9" s="2" t="s">
        <v>91</v>
      </c>
      <c r="P9" s="96"/>
      <c r="R9" s="100"/>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L22-M22</f>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si="46"/>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6"/>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6"/>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8">SUM(I10:I1009)</f>
        <v>0</v>
      </c>
      <c r="J1011" s="9">
        <f t="shared" si="48"/>
        <v>0</v>
      </c>
      <c r="K1011" s="19"/>
      <c r="L1011" s="9">
        <f t="shared" si="48"/>
        <v>0</v>
      </c>
      <c r="M1011" s="9">
        <f t="shared" si="48"/>
        <v>0</v>
      </c>
      <c r="N1011" s="9">
        <f t="shared" si="48"/>
        <v>0</v>
      </c>
      <c r="O1011" s="19"/>
      <c r="P1011" s="9">
        <f t="shared" si="48"/>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COUNTIF($I$10:$I$1009,2200)</f>
        <v>0</v>
      </c>
      <c r="J1015" s="26">
        <f>SUMIF($I$10:$I$1009,2200,$I$10:$I$1009)</f>
        <v>0</v>
      </c>
      <c r="M1015" s="25">
        <f>COUNTIF($M$10:$M$1009,2200)</f>
        <v>0</v>
      </c>
      <c r="N1015" s="26">
        <f>SUMIF($M$10:$M$1009,2200,$M$10:$M$1009)</f>
        <v>0</v>
      </c>
    </row>
    <row r="1016" spans="1:18" x14ac:dyDescent="0.4">
      <c r="D1016" s="47" t="s">
        <v>102</v>
      </c>
      <c r="H1016" s="1" t="s">
        <v>110</v>
      </c>
      <c r="I1016" s="25">
        <f>COUNTIF($I$10:$I$1009,"&lt;2200")</f>
        <v>0</v>
      </c>
      <c r="J1016" s="26">
        <f>SUMIF($I$10:$I$1009,"&lt;2200",$I$10:$I$1009)</f>
        <v>0</v>
      </c>
      <c r="M1016" s="25">
        <f>COUNTIF($M$10:$M$1009,"&lt;2200")</f>
        <v>0</v>
      </c>
      <c r="N1016" s="26">
        <f>SUMIF($M$10:$M$1009,"&lt;2200",$M$10:$M$1009)</f>
        <v>0</v>
      </c>
    </row>
  </sheetData>
  <sheetProtection algorithmName="SHA-512" hashValue="DCIENiQrsBlQGOksCGBAD9gGUp0HllCxDU4wOilv/eJc0Ue7eAATRaqX4OobX2S198caq+0wmn9X+12bRjfgGQ==" saltValue="MoR9s6V3znRjcIGYNKYoFg==" spinCount="100000" sheet="1" selectLockedCells="1"/>
  <mergeCells count="17">
    <mergeCell ref="R7:R9"/>
    <mergeCell ref="T7:U7"/>
    <mergeCell ref="V7:W7"/>
    <mergeCell ref="X7:Y7"/>
    <mergeCell ref="Z7:AA7"/>
    <mergeCell ref="H8:K8"/>
    <mergeCell ref="L8:O8"/>
    <mergeCell ref="B2:P2"/>
    <mergeCell ref="C4:I4"/>
    <mergeCell ref="A7:A9"/>
    <mergeCell ref="B7:B9"/>
    <mergeCell ref="C7:C9"/>
    <mergeCell ref="D7:D9"/>
    <mergeCell ref="E7:E9"/>
    <mergeCell ref="F7:F9"/>
    <mergeCell ref="H7:O7"/>
    <mergeCell ref="P7:P9"/>
  </mergeCells>
  <phoneticPr fontId="1"/>
  <conditionalFormatting sqref="E10:E1009">
    <cfRule type="containsErrors" dxfId="297" priority="13">
      <formula>ISERROR(E10)</formula>
    </cfRule>
  </conditionalFormatting>
  <conditionalFormatting sqref="I10:I1009">
    <cfRule type="cellIs" dxfId="296" priority="5" operator="greaterThan">
      <formula>2200</formula>
    </cfRule>
  </conditionalFormatting>
  <conditionalFormatting sqref="J10:J1011">
    <cfRule type="cellIs" dxfId="295" priority="2" operator="lessThan">
      <formula>0</formula>
    </cfRule>
  </conditionalFormatting>
  <conditionalFormatting sqref="K10:K1009">
    <cfRule type="containsBlanks" dxfId="294" priority="7">
      <formula>LEN(TRIM(K10))=0</formula>
    </cfRule>
    <cfRule type="cellIs" dxfId="293" priority="9" operator="notBetween">
      <formula>45352</formula>
      <formula>45382</formula>
    </cfRule>
  </conditionalFormatting>
  <conditionalFormatting sqref="M10:M1009">
    <cfRule type="cellIs" dxfId="292" priority="4" operator="greaterThan">
      <formula>2200</formula>
    </cfRule>
  </conditionalFormatting>
  <conditionalFormatting sqref="N10:N1011">
    <cfRule type="cellIs" dxfId="291" priority="1" operator="lessThan">
      <formula>0</formula>
    </cfRule>
  </conditionalFormatting>
  <conditionalFormatting sqref="O10:O1009">
    <cfRule type="containsBlanks" dxfId="290" priority="6">
      <formula>LEN(TRIM(O10))=0</formula>
    </cfRule>
    <cfRule type="cellIs" dxfId="289" priority="8" operator="notBetween">
      <formula>45383</formula>
      <formula>45412</formula>
    </cfRule>
  </conditionalFormatting>
  <conditionalFormatting sqref="P10:P1009">
    <cfRule type="cellIs" dxfId="288" priority="3" operator="greaterThan">
      <formula>2200</formula>
    </cfRule>
  </conditionalFormatting>
  <conditionalFormatting sqref="P1010">
    <cfRule type="cellIs" dxfId="287" priority="10" operator="greaterThan">
      <formula>2000</formula>
    </cfRule>
  </conditionalFormatting>
  <conditionalFormatting sqref="R1011">
    <cfRule type="containsText" dxfId="286" priority="11" operator="containsText" text="○">
      <formula>NOT(ISERROR(SEARCH("○",R1011)))</formula>
    </cfRule>
    <cfRule type="containsText" dxfId="285" priority="12" operator="containsText" text="×">
      <formula>NOT(ISERROR(SEARCH("×",R1011)))</formula>
    </cfRule>
  </conditionalFormatting>
  <dataValidations count="3">
    <dataValidation imeMode="on" allowBlank="1" showInputMessage="1" showErrorMessage="1" sqref="C10:C1010 D1010 E10:F1010" xr:uid="{2790DF8D-698A-46F4-8684-9CD49F26D0FB}"/>
    <dataValidation imeMode="off" allowBlank="1" showInputMessage="1" showErrorMessage="1" sqref="R10:R1010 B10:B1010 H10:O1010" xr:uid="{B7DC26C5-7CCA-43E8-803E-D4EDA320E7AA}"/>
    <dataValidation type="list" imeMode="on" allowBlank="1" showInputMessage="1" showErrorMessage="1" sqref="D10:D1009" xr:uid="{9D49BC79-50AC-41EE-B948-C8628272F7AB}">
      <formula1>"個人,飲食店,企業"</formula1>
    </dataValidation>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&amp;R【消費税込み】 &amp;A</oddHead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3BF49-00FA-45C9-8B07-A77A41B894D4}">
  <sheetPr>
    <tabColor theme="4" tint="0.79998168889431442"/>
    <pageSetUpPr fitToPage="1"/>
  </sheetPr>
  <dimension ref="A1:AA1016"/>
  <sheetViews>
    <sheetView zoomScale="90" zoomScaleNormal="90" workbookViewId="0">
      <pane xSplit="1" ySplit="9" topLeftCell="B10"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0" t="s">
        <v>1</v>
      </c>
      <c r="C2" s="90"/>
      <c r="D2" s="90"/>
      <c r="E2" s="90"/>
      <c r="F2" s="90"/>
      <c r="G2" s="90"/>
      <c r="H2" s="90"/>
      <c r="I2" s="90"/>
      <c r="J2" s="90"/>
      <c r="K2" s="90"/>
      <c r="L2" s="90"/>
      <c r="M2" s="90"/>
      <c r="N2" s="90"/>
      <c r="O2" s="90"/>
      <c r="P2" s="90"/>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4"/>
      <c r="B7" s="95" t="s">
        <v>6</v>
      </c>
      <c r="C7" s="96" t="s">
        <v>2</v>
      </c>
      <c r="D7" s="97" t="s">
        <v>95</v>
      </c>
      <c r="E7" s="96" t="s">
        <v>3</v>
      </c>
      <c r="F7" s="95" t="s">
        <v>106</v>
      </c>
      <c r="H7" s="86" t="s">
        <v>14</v>
      </c>
      <c r="I7" s="87"/>
      <c r="J7" s="87"/>
      <c r="K7" s="87"/>
      <c r="L7" s="87"/>
      <c r="M7" s="87"/>
      <c r="N7" s="87"/>
      <c r="O7" s="88"/>
      <c r="P7" s="96" t="s">
        <v>5</v>
      </c>
      <c r="R7" s="100" t="s">
        <v>9</v>
      </c>
      <c r="T7" s="101" t="s">
        <v>96</v>
      </c>
      <c r="U7" s="101"/>
      <c r="V7" s="102" t="s">
        <v>97</v>
      </c>
      <c r="W7" s="102"/>
      <c r="X7" s="103" t="s">
        <v>98</v>
      </c>
      <c r="Y7" s="103"/>
      <c r="Z7" s="104" t="s">
        <v>99</v>
      </c>
      <c r="AA7" s="104"/>
    </row>
    <row r="8" spans="1:27" x14ac:dyDescent="0.4">
      <c r="A8" s="94"/>
      <c r="B8" s="96"/>
      <c r="C8" s="96"/>
      <c r="D8" s="98"/>
      <c r="E8" s="96"/>
      <c r="F8" s="96"/>
      <c r="H8" s="86" t="s">
        <v>103</v>
      </c>
      <c r="I8" s="87"/>
      <c r="J8" s="87"/>
      <c r="K8" s="88"/>
      <c r="L8" s="89" t="s">
        <v>105</v>
      </c>
      <c r="M8" s="87"/>
      <c r="N8" s="87"/>
      <c r="O8" s="88"/>
      <c r="P8" s="96"/>
      <c r="R8" s="100"/>
      <c r="T8" s="20" t="s">
        <v>7</v>
      </c>
      <c r="U8" s="49" t="s">
        <v>8</v>
      </c>
      <c r="V8" s="20" t="s">
        <v>7</v>
      </c>
      <c r="W8" s="49" t="s">
        <v>8</v>
      </c>
      <c r="X8" s="20" t="s">
        <v>7</v>
      </c>
      <c r="Y8" s="49" t="s">
        <v>8</v>
      </c>
      <c r="Z8" s="20" t="s">
        <v>7</v>
      </c>
      <c r="AA8" s="49" t="s">
        <v>8</v>
      </c>
    </row>
    <row r="9" spans="1:27" x14ac:dyDescent="0.4">
      <c r="A9" s="94"/>
      <c r="B9" s="96"/>
      <c r="C9" s="96"/>
      <c r="D9" s="99"/>
      <c r="E9" s="96"/>
      <c r="F9" s="96"/>
      <c r="H9" s="2" t="s">
        <v>12</v>
      </c>
      <c r="I9" s="2" t="s">
        <v>4</v>
      </c>
      <c r="J9" s="2" t="s">
        <v>13</v>
      </c>
      <c r="K9" s="2" t="s">
        <v>91</v>
      </c>
      <c r="L9" s="2" t="s">
        <v>12</v>
      </c>
      <c r="M9" s="2" t="s">
        <v>4</v>
      </c>
      <c r="N9" s="2" t="s">
        <v>13</v>
      </c>
      <c r="O9" s="2" t="s">
        <v>91</v>
      </c>
      <c r="P9" s="96"/>
      <c r="R9" s="100"/>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L22-M22</f>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si="46"/>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6"/>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6"/>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8">SUM(I10:I1009)</f>
        <v>0</v>
      </c>
      <c r="J1011" s="9">
        <f t="shared" si="48"/>
        <v>0</v>
      </c>
      <c r="K1011" s="19"/>
      <c r="L1011" s="9">
        <f t="shared" si="48"/>
        <v>0</v>
      </c>
      <c r="M1011" s="9">
        <f t="shared" si="48"/>
        <v>0</v>
      </c>
      <c r="N1011" s="9">
        <f t="shared" si="48"/>
        <v>0</v>
      </c>
      <c r="O1011" s="19"/>
      <c r="P1011" s="9">
        <f t="shared" si="48"/>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COUNTIF($I$10:$I$1009,2200)</f>
        <v>0</v>
      </c>
      <c r="J1015" s="26">
        <f>SUMIF($I$10:$I$1009,2200,$I$10:$I$1009)</f>
        <v>0</v>
      </c>
      <c r="M1015" s="25">
        <f>COUNTIF($M$10:$M$1009,2200)</f>
        <v>0</v>
      </c>
      <c r="N1015" s="26">
        <f>SUMIF($M$10:$M$1009,2200,$M$10:$M$1009)</f>
        <v>0</v>
      </c>
    </row>
    <row r="1016" spans="1:18" x14ac:dyDescent="0.4">
      <c r="D1016" s="47" t="s">
        <v>102</v>
      </c>
      <c r="H1016" s="1" t="s">
        <v>110</v>
      </c>
      <c r="I1016" s="25">
        <f>COUNTIF($I$10:$I$1009,"&lt;2200")</f>
        <v>0</v>
      </c>
      <c r="J1016" s="26">
        <f>SUMIF($I$10:$I$1009,"&lt;2200",$I$10:$I$1009)</f>
        <v>0</v>
      </c>
      <c r="M1016" s="25">
        <f>COUNTIF($M$10:$M$1009,"&lt;2200")</f>
        <v>0</v>
      </c>
      <c r="N1016" s="26">
        <f>SUMIF($M$10:$M$1009,"&lt;2200",$M$10:$M$1009)</f>
        <v>0</v>
      </c>
    </row>
  </sheetData>
  <sheetProtection algorithmName="SHA-512" hashValue="DCIENiQrsBlQGOksCGBAD9gGUp0HllCxDU4wOilv/eJc0Ue7eAATRaqX4OobX2S198caq+0wmn9X+12bRjfgGQ==" saltValue="MoR9s6V3znRjcIGYNKYoFg==" spinCount="100000" sheet="1" selectLockedCells="1"/>
  <mergeCells count="17">
    <mergeCell ref="R7:R9"/>
    <mergeCell ref="T7:U7"/>
    <mergeCell ref="V7:W7"/>
    <mergeCell ref="X7:Y7"/>
    <mergeCell ref="Z7:AA7"/>
    <mergeCell ref="H8:K8"/>
    <mergeCell ref="L8:O8"/>
    <mergeCell ref="B2:P2"/>
    <mergeCell ref="C4:I4"/>
    <mergeCell ref="A7:A9"/>
    <mergeCell ref="B7:B9"/>
    <mergeCell ref="C7:C9"/>
    <mergeCell ref="D7:D9"/>
    <mergeCell ref="E7:E9"/>
    <mergeCell ref="F7:F9"/>
    <mergeCell ref="H7:O7"/>
    <mergeCell ref="P7:P9"/>
  </mergeCells>
  <phoneticPr fontId="1"/>
  <conditionalFormatting sqref="E10:E1009">
    <cfRule type="containsErrors" dxfId="284" priority="13">
      <formula>ISERROR(E10)</formula>
    </cfRule>
  </conditionalFormatting>
  <conditionalFormatting sqref="I10:I1009">
    <cfRule type="cellIs" dxfId="283" priority="5" operator="greaterThan">
      <formula>2200</formula>
    </cfRule>
  </conditionalFormatting>
  <conditionalFormatting sqref="J10:J1011">
    <cfRule type="cellIs" dxfId="282" priority="2" operator="lessThan">
      <formula>0</formula>
    </cfRule>
  </conditionalFormatting>
  <conditionalFormatting sqref="K10:K1009">
    <cfRule type="containsBlanks" dxfId="281" priority="7">
      <formula>LEN(TRIM(K10))=0</formula>
    </cfRule>
    <cfRule type="cellIs" dxfId="280" priority="9" operator="notBetween">
      <formula>45352</formula>
      <formula>45382</formula>
    </cfRule>
  </conditionalFormatting>
  <conditionalFormatting sqref="M10:M1009">
    <cfRule type="cellIs" dxfId="279" priority="4" operator="greaterThan">
      <formula>2200</formula>
    </cfRule>
  </conditionalFormatting>
  <conditionalFormatting sqref="N10:N1011">
    <cfRule type="cellIs" dxfId="278" priority="1" operator="lessThan">
      <formula>0</formula>
    </cfRule>
  </conditionalFormatting>
  <conditionalFormatting sqref="O10:O1009">
    <cfRule type="containsBlanks" dxfId="277" priority="6">
      <formula>LEN(TRIM(O10))=0</formula>
    </cfRule>
    <cfRule type="cellIs" dxfId="276" priority="8" operator="notBetween">
      <formula>45383</formula>
      <formula>45412</formula>
    </cfRule>
  </conditionalFormatting>
  <conditionalFormatting sqref="P10:P1009">
    <cfRule type="cellIs" dxfId="275" priority="3" operator="greaterThan">
      <formula>2200</formula>
    </cfRule>
  </conditionalFormatting>
  <conditionalFormatting sqref="P1010">
    <cfRule type="cellIs" dxfId="274" priority="10" operator="greaterThan">
      <formula>2000</formula>
    </cfRule>
  </conditionalFormatting>
  <conditionalFormatting sqref="R1011">
    <cfRule type="containsText" dxfId="273" priority="11" operator="containsText" text="○">
      <formula>NOT(ISERROR(SEARCH("○",R1011)))</formula>
    </cfRule>
    <cfRule type="containsText" dxfId="272" priority="12" operator="containsText" text="×">
      <formula>NOT(ISERROR(SEARCH("×",R1011)))</formula>
    </cfRule>
  </conditionalFormatting>
  <dataValidations count="3">
    <dataValidation imeMode="on" allowBlank="1" showInputMessage="1" showErrorMessage="1" sqref="C10:C1010 D1010 E10:F1010" xr:uid="{26286A32-0E81-4FAE-8BD7-B181EB503150}"/>
    <dataValidation imeMode="off" allowBlank="1" showInputMessage="1" showErrorMessage="1" sqref="R10:R1010 B10:B1010 H10:O1010" xr:uid="{0F2BC7F9-0023-48EA-B165-7F96523988E9}"/>
    <dataValidation type="list" imeMode="on" allowBlank="1" showInputMessage="1" showErrorMessage="1" sqref="D10:D1009" xr:uid="{E945F581-4673-4679-82D6-8660D6EDACBB}">
      <formula1>"個人,飲食店,企業"</formula1>
    </dataValidation>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&amp;R【消費税込み】 &amp;A</odd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EE834-6B59-4045-93EB-0F96B6901FDE}">
  <sheetPr>
    <tabColor theme="4" tint="0.79998168889431442"/>
    <pageSetUpPr fitToPage="1"/>
  </sheetPr>
  <dimension ref="A1:AA1016"/>
  <sheetViews>
    <sheetView zoomScale="90" zoomScaleNormal="90" workbookViewId="0">
      <pane xSplit="1" ySplit="9" topLeftCell="B10"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0" t="s">
        <v>1</v>
      </c>
      <c r="C2" s="90"/>
      <c r="D2" s="90"/>
      <c r="E2" s="90"/>
      <c r="F2" s="90"/>
      <c r="G2" s="90"/>
      <c r="H2" s="90"/>
      <c r="I2" s="90"/>
      <c r="J2" s="90"/>
      <c r="K2" s="90"/>
      <c r="L2" s="90"/>
      <c r="M2" s="90"/>
      <c r="N2" s="90"/>
      <c r="O2" s="90"/>
      <c r="P2" s="90"/>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4"/>
      <c r="B7" s="95" t="s">
        <v>6</v>
      </c>
      <c r="C7" s="96" t="s">
        <v>2</v>
      </c>
      <c r="D7" s="97" t="s">
        <v>95</v>
      </c>
      <c r="E7" s="96" t="s">
        <v>3</v>
      </c>
      <c r="F7" s="95" t="s">
        <v>106</v>
      </c>
      <c r="H7" s="86" t="s">
        <v>14</v>
      </c>
      <c r="I7" s="87"/>
      <c r="J7" s="87"/>
      <c r="K7" s="87"/>
      <c r="L7" s="87"/>
      <c r="M7" s="87"/>
      <c r="N7" s="87"/>
      <c r="O7" s="88"/>
      <c r="P7" s="96" t="s">
        <v>5</v>
      </c>
      <c r="R7" s="100" t="s">
        <v>9</v>
      </c>
      <c r="T7" s="101" t="s">
        <v>96</v>
      </c>
      <c r="U7" s="101"/>
      <c r="V7" s="102" t="s">
        <v>97</v>
      </c>
      <c r="W7" s="102"/>
      <c r="X7" s="103" t="s">
        <v>98</v>
      </c>
      <c r="Y7" s="103"/>
      <c r="Z7" s="104" t="s">
        <v>99</v>
      </c>
      <c r="AA7" s="104"/>
    </row>
    <row r="8" spans="1:27" x14ac:dyDescent="0.4">
      <c r="A8" s="94"/>
      <c r="B8" s="96"/>
      <c r="C8" s="96"/>
      <c r="D8" s="98"/>
      <c r="E8" s="96"/>
      <c r="F8" s="96"/>
      <c r="H8" s="86" t="s">
        <v>103</v>
      </c>
      <c r="I8" s="87"/>
      <c r="J8" s="87"/>
      <c r="K8" s="88"/>
      <c r="L8" s="89" t="s">
        <v>105</v>
      </c>
      <c r="M8" s="87"/>
      <c r="N8" s="87"/>
      <c r="O8" s="88"/>
      <c r="P8" s="96"/>
      <c r="R8" s="100"/>
      <c r="T8" s="20" t="s">
        <v>7</v>
      </c>
      <c r="U8" s="49" t="s">
        <v>8</v>
      </c>
      <c r="V8" s="20" t="s">
        <v>7</v>
      </c>
      <c r="W8" s="49" t="s">
        <v>8</v>
      </c>
      <c r="X8" s="20" t="s">
        <v>7</v>
      </c>
      <c r="Y8" s="49" t="s">
        <v>8</v>
      </c>
      <c r="Z8" s="20" t="s">
        <v>7</v>
      </c>
      <c r="AA8" s="49" t="s">
        <v>8</v>
      </c>
    </row>
    <row r="9" spans="1:27" x14ac:dyDescent="0.4">
      <c r="A9" s="94"/>
      <c r="B9" s="96"/>
      <c r="C9" s="96"/>
      <c r="D9" s="99"/>
      <c r="E9" s="96"/>
      <c r="F9" s="96"/>
      <c r="H9" s="2" t="s">
        <v>12</v>
      </c>
      <c r="I9" s="2" t="s">
        <v>4</v>
      </c>
      <c r="J9" s="2" t="s">
        <v>13</v>
      </c>
      <c r="K9" s="2" t="s">
        <v>91</v>
      </c>
      <c r="L9" s="2" t="s">
        <v>12</v>
      </c>
      <c r="M9" s="2" t="s">
        <v>4</v>
      </c>
      <c r="N9" s="2" t="s">
        <v>13</v>
      </c>
      <c r="O9" s="2" t="s">
        <v>91</v>
      </c>
      <c r="P9" s="96"/>
      <c r="R9" s="100"/>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L22-M22</f>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si="46"/>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6"/>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6"/>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8">SUM(I10:I1009)</f>
        <v>0</v>
      </c>
      <c r="J1011" s="9">
        <f t="shared" si="48"/>
        <v>0</v>
      </c>
      <c r="K1011" s="19"/>
      <c r="L1011" s="9">
        <f t="shared" si="48"/>
        <v>0</v>
      </c>
      <c r="M1011" s="9">
        <f t="shared" si="48"/>
        <v>0</v>
      </c>
      <c r="N1011" s="9">
        <f t="shared" si="48"/>
        <v>0</v>
      </c>
      <c r="O1011" s="19"/>
      <c r="P1011" s="9">
        <f t="shared" si="48"/>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COUNTIF($I$10:$I$1009,2200)</f>
        <v>0</v>
      </c>
      <c r="J1015" s="26">
        <f>SUMIF($I$10:$I$1009,2200,$I$10:$I$1009)</f>
        <v>0</v>
      </c>
      <c r="M1015" s="25">
        <f>COUNTIF($M$10:$M$1009,2200)</f>
        <v>0</v>
      </c>
      <c r="N1015" s="26">
        <f>SUMIF($M$10:$M$1009,2200,$M$10:$M$1009)</f>
        <v>0</v>
      </c>
    </row>
    <row r="1016" spans="1:18" x14ac:dyDescent="0.4">
      <c r="D1016" s="47" t="s">
        <v>102</v>
      </c>
      <c r="H1016" s="1" t="s">
        <v>110</v>
      </c>
      <c r="I1016" s="25">
        <f>COUNTIF($I$10:$I$1009,"&lt;2200")</f>
        <v>0</v>
      </c>
      <c r="J1016" s="26">
        <f>SUMIF($I$10:$I$1009,"&lt;2200",$I$10:$I$1009)</f>
        <v>0</v>
      </c>
      <c r="M1016" s="25">
        <f>COUNTIF($M$10:$M$1009,"&lt;2200")</f>
        <v>0</v>
      </c>
      <c r="N1016" s="26">
        <f>SUMIF($M$10:$M$1009,"&lt;2200",$M$10:$M$1009)</f>
        <v>0</v>
      </c>
    </row>
  </sheetData>
  <sheetProtection algorithmName="SHA-512" hashValue="DCIENiQrsBlQGOksCGBAD9gGUp0HllCxDU4wOilv/eJc0Ue7eAATRaqX4OobX2S198caq+0wmn9X+12bRjfgGQ==" saltValue="MoR9s6V3znRjcIGYNKYoFg==" spinCount="100000" sheet="1" selectLockedCells="1"/>
  <mergeCells count="17">
    <mergeCell ref="R7:R9"/>
    <mergeCell ref="T7:U7"/>
    <mergeCell ref="V7:W7"/>
    <mergeCell ref="X7:Y7"/>
    <mergeCell ref="Z7:AA7"/>
    <mergeCell ref="H8:K8"/>
    <mergeCell ref="L8:O8"/>
    <mergeCell ref="B2:P2"/>
    <mergeCell ref="C4:I4"/>
    <mergeCell ref="A7:A9"/>
    <mergeCell ref="B7:B9"/>
    <mergeCell ref="C7:C9"/>
    <mergeCell ref="D7:D9"/>
    <mergeCell ref="E7:E9"/>
    <mergeCell ref="F7:F9"/>
    <mergeCell ref="H7:O7"/>
    <mergeCell ref="P7:P9"/>
  </mergeCells>
  <phoneticPr fontId="1"/>
  <conditionalFormatting sqref="E10:E1009">
    <cfRule type="containsErrors" dxfId="271" priority="13">
      <formula>ISERROR(E10)</formula>
    </cfRule>
  </conditionalFormatting>
  <conditionalFormatting sqref="I10:I1009">
    <cfRule type="cellIs" dxfId="270" priority="5" operator="greaterThan">
      <formula>2200</formula>
    </cfRule>
  </conditionalFormatting>
  <conditionalFormatting sqref="J10:J1011">
    <cfRule type="cellIs" dxfId="269" priority="2" operator="lessThan">
      <formula>0</formula>
    </cfRule>
  </conditionalFormatting>
  <conditionalFormatting sqref="K10:K1009">
    <cfRule type="containsBlanks" dxfId="268" priority="7">
      <formula>LEN(TRIM(K10))=0</formula>
    </cfRule>
    <cfRule type="cellIs" dxfId="267" priority="9" operator="notBetween">
      <formula>45352</formula>
      <formula>45382</formula>
    </cfRule>
  </conditionalFormatting>
  <conditionalFormatting sqref="M10:M1009">
    <cfRule type="cellIs" dxfId="266" priority="4" operator="greaterThan">
      <formula>2200</formula>
    </cfRule>
  </conditionalFormatting>
  <conditionalFormatting sqref="N10:N1011">
    <cfRule type="cellIs" dxfId="265" priority="1" operator="lessThan">
      <formula>0</formula>
    </cfRule>
  </conditionalFormatting>
  <conditionalFormatting sqref="O10:O1009">
    <cfRule type="containsBlanks" dxfId="264" priority="6">
      <formula>LEN(TRIM(O10))=0</formula>
    </cfRule>
    <cfRule type="cellIs" dxfId="263" priority="8" operator="notBetween">
      <formula>45383</formula>
      <formula>45412</formula>
    </cfRule>
  </conditionalFormatting>
  <conditionalFormatting sqref="P10:P1009">
    <cfRule type="cellIs" dxfId="262" priority="3" operator="greaterThan">
      <formula>2200</formula>
    </cfRule>
  </conditionalFormatting>
  <conditionalFormatting sqref="P1010">
    <cfRule type="cellIs" dxfId="261" priority="10" operator="greaterThan">
      <formula>2000</formula>
    </cfRule>
  </conditionalFormatting>
  <conditionalFormatting sqref="R1011">
    <cfRule type="containsText" dxfId="260" priority="11" operator="containsText" text="○">
      <formula>NOT(ISERROR(SEARCH("○",R1011)))</formula>
    </cfRule>
    <cfRule type="containsText" dxfId="259" priority="12" operator="containsText" text="×">
      <formula>NOT(ISERROR(SEARCH("×",R1011)))</formula>
    </cfRule>
  </conditionalFormatting>
  <dataValidations count="3">
    <dataValidation type="list" imeMode="on" allowBlank="1" showInputMessage="1" showErrorMessage="1" sqref="D10:D1009" xr:uid="{B888D91B-9EE1-45B9-9E8B-A87699D5AE7A}">
      <formula1>"個人,飲食店,企業"</formula1>
    </dataValidation>
    <dataValidation imeMode="off" allowBlank="1" showInputMessage="1" showErrorMessage="1" sqref="R10:R1010 B10:B1010 H10:O1010" xr:uid="{65F0DCC0-9D82-44BA-A05B-F763B2272B80}"/>
    <dataValidation imeMode="on" allowBlank="1" showInputMessage="1" showErrorMessage="1" sqref="C10:C1010 D1010 E10:F1010" xr:uid="{88B7ECAB-9418-47AF-9C79-31B730C8CC6A}"/>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&amp;R【消費税込み】 &amp;A</oddHead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A7A97-DF79-4B4E-A32C-F30BEF514E39}">
  <sheetPr>
    <tabColor theme="4" tint="0.79998168889431442"/>
    <pageSetUpPr fitToPage="1"/>
  </sheetPr>
  <dimension ref="A1:AA1016"/>
  <sheetViews>
    <sheetView zoomScale="90" zoomScaleNormal="90" workbookViewId="0">
      <pane xSplit="1" ySplit="9" topLeftCell="B10"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0" t="s">
        <v>1</v>
      </c>
      <c r="C2" s="90"/>
      <c r="D2" s="90"/>
      <c r="E2" s="90"/>
      <c r="F2" s="90"/>
      <c r="G2" s="90"/>
      <c r="H2" s="90"/>
      <c r="I2" s="90"/>
      <c r="J2" s="90"/>
      <c r="K2" s="90"/>
      <c r="L2" s="90"/>
      <c r="M2" s="90"/>
      <c r="N2" s="90"/>
      <c r="O2" s="90"/>
      <c r="P2" s="90"/>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4"/>
      <c r="B7" s="95" t="s">
        <v>6</v>
      </c>
      <c r="C7" s="96" t="s">
        <v>2</v>
      </c>
      <c r="D7" s="97" t="s">
        <v>95</v>
      </c>
      <c r="E7" s="96" t="s">
        <v>3</v>
      </c>
      <c r="F7" s="95" t="s">
        <v>106</v>
      </c>
      <c r="H7" s="86" t="s">
        <v>14</v>
      </c>
      <c r="I7" s="87"/>
      <c r="J7" s="87"/>
      <c r="K7" s="87"/>
      <c r="L7" s="87"/>
      <c r="M7" s="87"/>
      <c r="N7" s="87"/>
      <c r="O7" s="88"/>
      <c r="P7" s="96" t="s">
        <v>5</v>
      </c>
      <c r="R7" s="100" t="s">
        <v>9</v>
      </c>
      <c r="T7" s="101" t="s">
        <v>96</v>
      </c>
      <c r="U7" s="101"/>
      <c r="V7" s="102" t="s">
        <v>97</v>
      </c>
      <c r="W7" s="102"/>
      <c r="X7" s="103" t="s">
        <v>98</v>
      </c>
      <c r="Y7" s="103"/>
      <c r="Z7" s="104" t="s">
        <v>99</v>
      </c>
      <c r="AA7" s="104"/>
    </row>
    <row r="8" spans="1:27" x14ac:dyDescent="0.4">
      <c r="A8" s="94"/>
      <c r="B8" s="96"/>
      <c r="C8" s="96"/>
      <c r="D8" s="98"/>
      <c r="E8" s="96"/>
      <c r="F8" s="96"/>
      <c r="H8" s="86" t="s">
        <v>103</v>
      </c>
      <c r="I8" s="87"/>
      <c r="J8" s="87"/>
      <c r="K8" s="88"/>
      <c r="L8" s="89" t="s">
        <v>105</v>
      </c>
      <c r="M8" s="87"/>
      <c r="N8" s="87"/>
      <c r="O8" s="88"/>
      <c r="P8" s="96"/>
      <c r="R8" s="100"/>
      <c r="T8" s="20" t="s">
        <v>7</v>
      </c>
      <c r="U8" s="49" t="s">
        <v>8</v>
      </c>
      <c r="V8" s="20" t="s">
        <v>7</v>
      </c>
      <c r="W8" s="49" t="s">
        <v>8</v>
      </c>
      <c r="X8" s="20" t="s">
        <v>7</v>
      </c>
      <c r="Y8" s="49" t="s">
        <v>8</v>
      </c>
      <c r="Z8" s="20" t="s">
        <v>7</v>
      </c>
      <c r="AA8" s="49" t="s">
        <v>8</v>
      </c>
    </row>
    <row r="9" spans="1:27" x14ac:dyDescent="0.4">
      <c r="A9" s="94"/>
      <c r="B9" s="96"/>
      <c r="C9" s="96"/>
      <c r="D9" s="99"/>
      <c r="E9" s="96"/>
      <c r="F9" s="96"/>
      <c r="H9" s="2" t="s">
        <v>12</v>
      </c>
      <c r="I9" s="2" t="s">
        <v>4</v>
      </c>
      <c r="J9" s="2" t="s">
        <v>13</v>
      </c>
      <c r="K9" s="2" t="s">
        <v>91</v>
      </c>
      <c r="L9" s="2" t="s">
        <v>12</v>
      </c>
      <c r="M9" s="2" t="s">
        <v>4</v>
      </c>
      <c r="N9" s="2" t="s">
        <v>13</v>
      </c>
      <c r="O9" s="2" t="s">
        <v>91</v>
      </c>
      <c r="P9" s="96"/>
      <c r="R9" s="100"/>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L22-M22</f>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si="46"/>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6"/>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6"/>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8">SUM(I10:I1009)</f>
        <v>0</v>
      </c>
      <c r="J1011" s="9">
        <f t="shared" si="48"/>
        <v>0</v>
      </c>
      <c r="K1011" s="19"/>
      <c r="L1011" s="9">
        <f t="shared" si="48"/>
        <v>0</v>
      </c>
      <c r="M1011" s="9">
        <f t="shared" si="48"/>
        <v>0</v>
      </c>
      <c r="N1011" s="9">
        <f t="shared" si="48"/>
        <v>0</v>
      </c>
      <c r="O1011" s="19"/>
      <c r="P1011" s="9">
        <f t="shared" si="48"/>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COUNTIF($I$10:$I$1009,2200)</f>
        <v>0</v>
      </c>
      <c r="J1015" s="26">
        <f>SUMIF($I$10:$I$1009,2200,$I$10:$I$1009)</f>
        <v>0</v>
      </c>
      <c r="M1015" s="25">
        <f>COUNTIF($M$10:$M$1009,2200)</f>
        <v>0</v>
      </c>
      <c r="N1015" s="26">
        <f>SUMIF($M$10:$M$1009,2200,$M$10:$M$1009)</f>
        <v>0</v>
      </c>
    </row>
    <row r="1016" spans="1:18" x14ac:dyDescent="0.4">
      <c r="D1016" s="47" t="s">
        <v>102</v>
      </c>
      <c r="H1016" s="1" t="s">
        <v>110</v>
      </c>
      <c r="I1016" s="25">
        <f>COUNTIF($I$10:$I$1009,"&lt;2200")</f>
        <v>0</v>
      </c>
      <c r="J1016" s="26">
        <f>SUMIF($I$10:$I$1009,"&lt;2200",$I$10:$I$1009)</f>
        <v>0</v>
      </c>
      <c r="M1016" s="25">
        <f>COUNTIF($M$10:$M$1009,"&lt;2200")</f>
        <v>0</v>
      </c>
      <c r="N1016" s="26">
        <f>SUMIF($M$10:$M$1009,"&lt;2200",$M$10:$M$1009)</f>
        <v>0</v>
      </c>
    </row>
  </sheetData>
  <sheetProtection algorithmName="SHA-512" hashValue="DCIENiQrsBlQGOksCGBAD9gGUp0HllCxDU4wOilv/eJc0Ue7eAATRaqX4OobX2S198caq+0wmn9X+12bRjfgGQ==" saltValue="MoR9s6V3znRjcIGYNKYoFg==" spinCount="100000" sheet="1" selectLockedCells="1"/>
  <mergeCells count="17">
    <mergeCell ref="R7:R9"/>
    <mergeCell ref="T7:U7"/>
    <mergeCell ref="V7:W7"/>
    <mergeCell ref="X7:Y7"/>
    <mergeCell ref="Z7:AA7"/>
    <mergeCell ref="H8:K8"/>
    <mergeCell ref="L8:O8"/>
    <mergeCell ref="B2:P2"/>
    <mergeCell ref="C4:I4"/>
    <mergeCell ref="A7:A9"/>
    <mergeCell ref="B7:B9"/>
    <mergeCell ref="C7:C9"/>
    <mergeCell ref="D7:D9"/>
    <mergeCell ref="E7:E9"/>
    <mergeCell ref="F7:F9"/>
    <mergeCell ref="H7:O7"/>
    <mergeCell ref="P7:P9"/>
  </mergeCells>
  <phoneticPr fontId="1"/>
  <conditionalFormatting sqref="E10:E1009">
    <cfRule type="containsErrors" dxfId="258" priority="13">
      <formula>ISERROR(E10)</formula>
    </cfRule>
  </conditionalFormatting>
  <conditionalFormatting sqref="I10:I1009">
    <cfRule type="cellIs" dxfId="257" priority="5" operator="greaterThan">
      <formula>2200</formula>
    </cfRule>
  </conditionalFormatting>
  <conditionalFormatting sqref="J10:J1011">
    <cfRule type="cellIs" dxfId="256" priority="2" operator="lessThan">
      <formula>0</formula>
    </cfRule>
  </conditionalFormatting>
  <conditionalFormatting sqref="K10:K1009">
    <cfRule type="containsBlanks" dxfId="255" priority="7">
      <formula>LEN(TRIM(K10))=0</formula>
    </cfRule>
    <cfRule type="cellIs" dxfId="254" priority="9" operator="notBetween">
      <formula>45352</formula>
      <formula>45382</formula>
    </cfRule>
  </conditionalFormatting>
  <conditionalFormatting sqref="M10:M1009">
    <cfRule type="cellIs" dxfId="253" priority="4" operator="greaterThan">
      <formula>2200</formula>
    </cfRule>
  </conditionalFormatting>
  <conditionalFormatting sqref="N10:N1011">
    <cfRule type="cellIs" dxfId="252" priority="1" operator="lessThan">
      <formula>0</formula>
    </cfRule>
  </conditionalFormatting>
  <conditionalFormatting sqref="O10:O1009">
    <cfRule type="containsBlanks" dxfId="251" priority="6">
      <formula>LEN(TRIM(O10))=0</formula>
    </cfRule>
    <cfRule type="cellIs" dxfId="250" priority="8" operator="notBetween">
      <formula>45383</formula>
      <formula>45412</formula>
    </cfRule>
  </conditionalFormatting>
  <conditionalFormatting sqref="P10:P1009">
    <cfRule type="cellIs" dxfId="249" priority="3" operator="greaterThan">
      <formula>2200</formula>
    </cfRule>
  </conditionalFormatting>
  <conditionalFormatting sqref="P1010">
    <cfRule type="cellIs" dxfId="248" priority="10" operator="greaterThan">
      <formula>2000</formula>
    </cfRule>
  </conditionalFormatting>
  <conditionalFormatting sqref="R1011">
    <cfRule type="containsText" dxfId="247" priority="11" operator="containsText" text="○">
      <formula>NOT(ISERROR(SEARCH("○",R1011)))</formula>
    </cfRule>
    <cfRule type="containsText" dxfId="246" priority="12" operator="containsText" text="×">
      <formula>NOT(ISERROR(SEARCH("×",R1011)))</formula>
    </cfRule>
  </conditionalFormatting>
  <dataValidations count="3">
    <dataValidation imeMode="on" allowBlank="1" showInputMessage="1" showErrorMessage="1" sqref="C10:C1010 D1010 E10:F1010" xr:uid="{F6B2EECE-3C76-491B-8C6E-AD3220365EED}"/>
    <dataValidation imeMode="off" allowBlank="1" showInputMessage="1" showErrorMessage="1" sqref="R10:R1010 B10:B1010 H10:O1010" xr:uid="{E861F4CF-2971-4344-815E-4699ED4D7493}"/>
    <dataValidation type="list" imeMode="on" allowBlank="1" showInputMessage="1" showErrorMessage="1" sqref="D10:D1009" xr:uid="{227B1948-6A25-4742-A5EA-AFA9A0855B47}">
      <formula1>"個人,飲食店,企業"</formula1>
    </dataValidation>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&amp;R【消費税込み】 &amp;A</oddHead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53</vt:i4>
      </vt:variant>
    </vt:vector>
  </HeadingPairs>
  <TitlesOfParts>
    <vt:vector size="82" baseType="lpstr">
      <vt:lpstr>集計 (入力例)</vt:lpstr>
      <vt:lpstr>内訳 (入力例)</vt:lpstr>
      <vt:lpstr>集計</vt:lpstr>
      <vt:lpstr>内訳 (1)</vt:lpstr>
      <vt:lpstr>内訳 (2)</vt:lpstr>
      <vt:lpstr>内訳 (3)</vt:lpstr>
      <vt:lpstr>内訳 (4)</vt:lpstr>
      <vt:lpstr>内訳 (5)</vt:lpstr>
      <vt:lpstr>内訳 (6)</vt:lpstr>
      <vt:lpstr>内訳 (7)</vt:lpstr>
      <vt:lpstr>内訳 (8)</vt:lpstr>
      <vt:lpstr>内訳 (9)</vt:lpstr>
      <vt:lpstr>内訳 (10)</vt:lpstr>
      <vt:lpstr>内訳 (11)</vt:lpstr>
      <vt:lpstr>内訳 (12)</vt:lpstr>
      <vt:lpstr>内訳 (13)</vt:lpstr>
      <vt:lpstr>内訳 (14)</vt:lpstr>
      <vt:lpstr>内訳 (15)</vt:lpstr>
      <vt:lpstr>内訳 (16)</vt:lpstr>
      <vt:lpstr>内訳 (17)</vt:lpstr>
      <vt:lpstr>内訳 (18)</vt:lpstr>
      <vt:lpstr>内訳 (19)</vt:lpstr>
      <vt:lpstr>内訳 (20)</vt:lpstr>
      <vt:lpstr>内訳 (21)</vt:lpstr>
      <vt:lpstr>内訳 (22)</vt:lpstr>
      <vt:lpstr>内訳 (23)</vt:lpstr>
      <vt:lpstr>内訳 (24)</vt:lpstr>
      <vt:lpstr>内訳 (25)</vt:lpstr>
      <vt:lpstr>Sheet1</vt:lpstr>
      <vt:lpstr>集計!Print_Area</vt:lpstr>
      <vt:lpstr>'内訳 (1)'!Print_Area</vt:lpstr>
      <vt:lpstr>'内訳 (10)'!Print_Area</vt:lpstr>
      <vt:lpstr>'内訳 (11)'!Print_Area</vt:lpstr>
      <vt:lpstr>'内訳 (12)'!Print_Area</vt:lpstr>
      <vt:lpstr>'内訳 (13)'!Print_Area</vt:lpstr>
      <vt:lpstr>'内訳 (14)'!Print_Area</vt:lpstr>
      <vt:lpstr>'内訳 (15)'!Print_Area</vt:lpstr>
      <vt:lpstr>'内訳 (16)'!Print_Area</vt:lpstr>
      <vt:lpstr>'内訳 (17)'!Print_Area</vt:lpstr>
      <vt:lpstr>'内訳 (18)'!Print_Area</vt:lpstr>
      <vt:lpstr>'内訳 (19)'!Print_Area</vt:lpstr>
      <vt:lpstr>'内訳 (2)'!Print_Area</vt:lpstr>
      <vt:lpstr>'内訳 (20)'!Print_Area</vt:lpstr>
      <vt:lpstr>'内訳 (21)'!Print_Area</vt:lpstr>
      <vt:lpstr>'内訳 (22)'!Print_Area</vt:lpstr>
      <vt:lpstr>'内訳 (23)'!Print_Area</vt:lpstr>
      <vt:lpstr>'内訳 (24)'!Print_Area</vt:lpstr>
      <vt:lpstr>'内訳 (25)'!Print_Area</vt:lpstr>
      <vt:lpstr>'内訳 (3)'!Print_Area</vt:lpstr>
      <vt:lpstr>'内訳 (4)'!Print_Area</vt:lpstr>
      <vt:lpstr>'内訳 (5)'!Print_Area</vt:lpstr>
      <vt:lpstr>'内訳 (6)'!Print_Area</vt:lpstr>
      <vt:lpstr>'内訳 (7)'!Print_Area</vt:lpstr>
      <vt:lpstr>'内訳 (8)'!Print_Area</vt:lpstr>
      <vt:lpstr>'内訳 (9)'!Print_Area</vt:lpstr>
      <vt:lpstr>'内訳 (入力例)'!Print_Area</vt:lpstr>
      <vt:lpstr>'内訳 (1)'!Print_Titles</vt:lpstr>
      <vt:lpstr>'内訳 (10)'!Print_Titles</vt:lpstr>
      <vt:lpstr>'内訳 (11)'!Print_Titles</vt:lpstr>
      <vt:lpstr>'内訳 (12)'!Print_Titles</vt:lpstr>
      <vt:lpstr>'内訳 (13)'!Print_Titles</vt:lpstr>
      <vt:lpstr>'内訳 (14)'!Print_Titles</vt:lpstr>
      <vt:lpstr>'内訳 (15)'!Print_Titles</vt:lpstr>
      <vt:lpstr>'内訳 (16)'!Print_Titles</vt:lpstr>
      <vt:lpstr>'内訳 (17)'!Print_Titles</vt:lpstr>
      <vt:lpstr>'内訳 (18)'!Print_Titles</vt:lpstr>
      <vt:lpstr>'内訳 (19)'!Print_Titles</vt:lpstr>
      <vt:lpstr>'内訳 (2)'!Print_Titles</vt:lpstr>
      <vt:lpstr>'内訳 (20)'!Print_Titles</vt:lpstr>
      <vt:lpstr>'内訳 (21)'!Print_Titles</vt:lpstr>
      <vt:lpstr>'内訳 (22)'!Print_Titles</vt:lpstr>
      <vt:lpstr>'内訳 (23)'!Print_Titles</vt:lpstr>
      <vt:lpstr>'内訳 (24)'!Print_Titles</vt:lpstr>
      <vt:lpstr>'内訳 (25)'!Print_Titles</vt:lpstr>
      <vt:lpstr>'内訳 (3)'!Print_Titles</vt:lpstr>
      <vt:lpstr>'内訳 (4)'!Print_Titles</vt:lpstr>
      <vt:lpstr>'内訳 (5)'!Print_Titles</vt:lpstr>
      <vt:lpstr>'内訳 (6)'!Print_Titles</vt:lpstr>
      <vt:lpstr>'内訳 (7)'!Print_Titles</vt:lpstr>
      <vt:lpstr>'内訳 (8)'!Print_Titles</vt:lpstr>
      <vt:lpstr>'内訳 (9)'!Print_Titles</vt:lpstr>
      <vt:lpstr>'内訳 (入力例)'!Print_Titles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owner</cp:lastModifiedBy>
  <cp:lastPrinted>2024-02-14T07:52:27Z</cp:lastPrinted>
  <dcterms:created xsi:type="dcterms:W3CDTF">2024-01-19T01:59:02Z</dcterms:created>
  <dcterms:modified xsi:type="dcterms:W3CDTF">2024-02-14T07:52:42Z</dcterms:modified>
</cp:coreProperties>
</file>